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kyw2/Library/Mobile Documents/com~apple~CloudDocs/QuintinHead/2023/Results and Draw stuff/"/>
    </mc:Choice>
  </mc:AlternateContent>
  <xr:revisionPtr revIDLastSave="0" documentId="13_ncr:1_{97527C7D-9B9C-8A49-9DE9-80302E770655}" xr6:coauthVersionLast="47" xr6:coauthVersionMax="47" xr10:uidLastSave="{00000000-0000-0000-0000-000000000000}"/>
  <bookViews>
    <workbookView xWindow="0" yWindow="740" windowWidth="30240" windowHeight="18900" activeTab="1" xr2:uid="{10363D70-ED0F-E342-B04A-6F2B6ADD112A}"/>
  </bookViews>
  <sheets>
    <sheet name="By Time" sheetId="2" r:id="rId1"/>
    <sheet name="By Clas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5" i="1" l="1"/>
  <c r="I304" i="1"/>
  <c r="I303" i="1"/>
  <c r="I302" i="1"/>
  <c r="I301" i="1"/>
  <c r="I300" i="1"/>
  <c r="I299" i="1"/>
  <c r="I298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6" i="1"/>
  <c r="I275" i="1"/>
  <c r="I274" i="1"/>
  <c r="I273" i="1"/>
  <c r="I272" i="1"/>
  <c r="I271" i="1"/>
  <c r="I270" i="1"/>
  <c r="I269" i="1"/>
  <c r="I268" i="1"/>
  <c r="I267" i="1"/>
  <c r="J265" i="1"/>
  <c r="I265" i="1"/>
  <c r="J264" i="1"/>
  <c r="I264" i="1"/>
  <c r="J263" i="1"/>
  <c r="I263" i="1"/>
  <c r="J261" i="1"/>
  <c r="I261" i="1"/>
  <c r="J260" i="1"/>
  <c r="I260" i="1"/>
  <c r="J259" i="1"/>
  <c r="I259" i="1"/>
  <c r="J258" i="1"/>
  <c r="I258" i="1"/>
  <c r="J256" i="1"/>
  <c r="I256" i="1"/>
  <c r="J255" i="1"/>
  <c r="I255" i="1"/>
  <c r="J254" i="1"/>
  <c r="I254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7" i="1"/>
  <c r="I236" i="1"/>
  <c r="I235" i="1"/>
  <c r="I234" i="1"/>
  <c r="I233" i="1"/>
  <c r="I232" i="1"/>
  <c r="I231" i="1"/>
  <c r="I230" i="1"/>
  <c r="I229" i="1"/>
  <c r="I228" i="1"/>
  <c r="J226" i="1"/>
  <c r="I226" i="1"/>
  <c r="J225" i="1"/>
  <c r="I225" i="1"/>
  <c r="J224" i="1"/>
  <c r="I224" i="1"/>
  <c r="J223" i="1"/>
  <c r="I223" i="1"/>
  <c r="J222" i="1"/>
  <c r="I222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8" i="1"/>
  <c r="I137" i="1"/>
  <c r="I136" i="1"/>
  <c r="I135" i="1"/>
  <c r="I134" i="1"/>
  <c r="I133" i="1"/>
  <c r="I132" i="1"/>
  <c r="I131" i="1"/>
  <c r="I130" i="1"/>
  <c r="I129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3" i="1"/>
  <c r="I112" i="1"/>
  <c r="I111" i="1"/>
  <c r="I110" i="1"/>
  <c r="I109" i="1"/>
  <c r="I108" i="1"/>
  <c r="I107" i="1"/>
  <c r="I106" i="1"/>
  <c r="I105" i="1"/>
  <c r="I104" i="1"/>
  <c r="J102" i="1"/>
  <c r="I102" i="1"/>
  <c r="J101" i="1"/>
  <c r="I101" i="1"/>
  <c r="J100" i="1"/>
  <c r="I100" i="1"/>
  <c r="J99" i="1"/>
  <c r="I99" i="1"/>
  <c r="J98" i="1"/>
  <c r="I98" i="1"/>
  <c r="J96" i="1"/>
  <c r="I96" i="1"/>
  <c r="J95" i="1"/>
  <c r="I95" i="1"/>
  <c r="J94" i="1"/>
  <c r="I94" i="1"/>
  <c r="J93" i="1"/>
  <c r="I93" i="1"/>
  <c r="J92" i="1"/>
  <c r="I92" i="1"/>
  <c r="J91" i="1"/>
  <c r="I91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4" i="1"/>
  <c r="I13" i="1"/>
  <c r="I12" i="1"/>
  <c r="I11" i="1"/>
  <c r="I10" i="1"/>
  <c r="I9" i="1"/>
  <c r="I8" i="1"/>
  <c r="I7" i="1"/>
  <c r="I6" i="1"/>
  <c r="I5" i="1"/>
  <c r="G273" i="2"/>
  <c r="G267" i="2"/>
  <c r="G268" i="2"/>
  <c r="G276" i="2"/>
  <c r="G280" i="2"/>
  <c r="G282" i="2"/>
  <c r="G255" i="2"/>
  <c r="G269" i="2"/>
  <c r="G256" i="2"/>
  <c r="G279" i="2"/>
  <c r="G274" i="2"/>
  <c r="G230" i="2"/>
  <c r="G234" i="2"/>
  <c r="G265" i="2"/>
  <c r="G277" i="2"/>
  <c r="G242" i="2"/>
  <c r="G241" i="2"/>
  <c r="G220" i="2"/>
  <c r="G246" i="2"/>
  <c r="G251" i="2"/>
  <c r="G271" i="2"/>
  <c r="G254" i="2"/>
  <c r="G236" i="2"/>
  <c r="G281" i="2"/>
  <c r="G245" i="2"/>
  <c r="G259" i="2"/>
  <c r="G263" i="2"/>
  <c r="G205" i="2"/>
  <c r="G209" i="2"/>
  <c r="G240" i="2"/>
  <c r="G202" i="2"/>
  <c r="G261" i="2"/>
  <c r="G272" i="2"/>
  <c r="G264" i="2"/>
  <c r="G233" i="2"/>
  <c r="G260" i="2"/>
  <c r="G252" i="2"/>
  <c r="G207" i="2"/>
  <c r="G270" i="2"/>
  <c r="G226" i="2"/>
  <c r="G266" i="2"/>
  <c r="G278" i="2"/>
  <c r="G199" i="2"/>
  <c r="G249" i="2"/>
  <c r="G238" i="2"/>
  <c r="G228" i="2"/>
  <c r="G239" i="2"/>
  <c r="G231" i="2"/>
  <c r="G221" i="2"/>
  <c r="G185" i="2"/>
  <c r="G227" i="2"/>
  <c r="G222" i="2"/>
  <c r="G147" i="2"/>
  <c r="G248" i="2"/>
  <c r="G258" i="2"/>
  <c r="G216" i="2"/>
  <c r="G232" i="2"/>
  <c r="G237" i="2"/>
  <c r="G163" i="2"/>
  <c r="G201" i="2"/>
  <c r="G159" i="2"/>
  <c r="G195" i="2"/>
  <c r="G146" i="2"/>
  <c r="G247" i="2"/>
  <c r="G229" i="2"/>
  <c r="G212" i="2"/>
  <c r="G187" i="2"/>
  <c r="G168" i="2"/>
  <c r="G171" i="2"/>
  <c r="G243" i="2"/>
  <c r="G90" i="2"/>
  <c r="G218" i="2"/>
  <c r="G115" i="2"/>
  <c r="G100" i="2"/>
  <c r="G77" i="2"/>
  <c r="G219" i="2"/>
  <c r="G200" i="2"/>
  <c r="G203" i="2"/>
  <c r="G169" i="2"/>
  <c r="G160" i="2"/>
  <c r="G223" i="2"/>
  <c r="G112" i="2"/>
  <c r="G204" i="2"/>
  <c r="G244" i="2"/>
  <c r="G175" i="2"/>
  <c r="G164" i="2"/>
  <c r="G183" i="2"/>
  <c r="G148" i="2"/>
  <c r="G191" i="2"/>
  <c r="G142" i="2"/>
  <c r="G192" i="2"/>
  <c r="G114" i="2"/>
  <c r="G103" i="2"/>
  <c r="G128" i="2"/>
  <c r="G134" i="2"/>
  <c r="G135" i="2"/>
  <c r="G85" i="2"/>
  <c r="G101" i="2"/>
  <c r="G120" i="2"/>
  <c r="G140" i="2"/>
  <c r="G179" i="2"/>
  <c r="G210" i="2"/>
  <c r="G193" i="2"/>
  <c r="G145" i="2"/>
  <c r="G89" i="2"/>
  <c r="G126" i="2"/>
  <c r="G262" i="2"/>
  <c r="G275" i="2"/>
  <c r="G150" i="2"/>
  <c r="G105" i="2"/>
  <c r="G153" i="2"/>
  <c r="G167" i="2"/>
  <c r="G186" i="2"/>
  <c r="G225" i="2"/>
  <c r="G253" i="2"/>
  <c r="G214" i="2"/>
  <c r="G211" i="2"/>
  <c r="G182" i="2"/>
  <c r="G217" i="2"/>
  <c r="G174" i="2"/>
  <c r="G151" i="2"/>
  <c r="G257" i="2"/>
  <c r="G170" i="2"/>
  <c r="G190" i="2"/>
  <c r="G132" i="2"/>
  <c r="G130" i="2"/>
  <c r="G198" i="2"/>
  <c r="G137" i="2"/>
  <c r="G136" i="2"/>
  <c r="G117" i="2"/>
  <c r="G125" i="2"/>
  <c r="G138" i="2"/>
  <c r="G166" i="2"/>
  <c r="G224" i="2"/>
  <c r="G107" i="2"/>
  <c r="G213" i="2"/>
  <c r="G206" i="2"/>
  <c r="G188" i="2"/>
  <c r="G172" i="2"/>
  <c r="G196" i="2"/>
  <c r="G197" i="2"/>
  <c r="G165" i="2"/>
  <c r="G194" i="2"/>
  <c r="G152" i="2"/>
  <c r="G181" i="2"/>
  <c r="G184" i="2"/>
  <c r="G155" i="2"/>
  <c r="G154" i="2"/>
  <c r="G176" i="2"/>
  <c r="G208" i="2"/>
  <c r="G215" i="2"/>
  <c r="G141" i="2"/>
  <c r="G143" i="2"/>
  <c r="G116" i="2"/>
  <c r="G180" i="2"/>
  <c r="G108" i="2"/>
  <c r="G189" i="2"/>
  <c r="G86" i="2"/>
  <c r="G131" i="2"/>
  <c r="G162" i="2"/>
  <c r="G121" i="2"/>
  <c r="G88" i="2"/>
  <c r="G113" i="2"/>
  <c r="G48" i="2"/>
  <c r="G93" i="2"/>
  <c r="G99" i="2"/>
  <c r="G111" i="2"/>
  <c r="G68" i="2"/>
  <c r="G70" i="2"/>
  <c r="G83" i="2"/>
  <c r="G60" i="2"/>
  <c r="G102" i="2"/>
  <c r="G122" i="2"/>
  <c r="G124" i="2"/>
  <c r="G144" i="2"/>
  <c r="G157" i="2"/>
  <c r="G119" i="2"/>
  <c r="G98" i="2"/>
  <c r="G59" i="2"/>
  <c r="G95" i="2"/>
  <c r="G69" i="2"/>
  <c r="G250" i="2"/>
  <c r="G178" i="2"/>
  <c r="G110" i="2"/>
  <c r="G158" i="2"/>
  <c r="G106" i="2"/>
  <c r="G63" i="2"/>
  <c r="G161" i="2"/>
  <c r="G118" i="2"/>
  <c r="G39" i="2"/>
  <c r="G156" i="2"/>
  <c r="G91" i="2"/>
  <c r="G173" i="2"/>
  <c r="G133" i="2"/>
  <c r="G177" i="2"/>
  <c r="G139" i="2"/>
  <c r="G96" i="2"/>
  <c r="G94" i="2"/>
  <c r="G129" i="2"/>
  <c r="G127" i="2"/>
  <c r="G109" i="2"/>
  <c r="G97" i="2"/>
  <c r="G149" i="2"/>
  <c r="G79" i="2"/>
  <c r="G84" i="2"/>
  <c r="G104" i="2"/>
  <c r="G92" i="2"/>
  <c r="G71" i="2"/>
  <c r="G66" i="2"/>
  <c r="G235" i="2"/>
  <c r="G123" i="2"/>
  <c r="G61" i="2"/>
  <c r="G74" i="2"/>
  <c r="G72" i="2"/>
  <c r="G78" i="2"/>
  <c r="G80" i="2"/>
  <c r="G64" i="2"/>
  <c r="G62" i="2"/>
  <c r="G76" i="2"/>
  <c r="G81" i="2"/>
  <c r="G87" i="2"/>
  <c r="G67" i="2"/>
  <c r="G50" i="2"/>
  <c r="G43" i="2"/>
  <c r="G30" i="2"/>
  <c r="G34" i="2"/>
  <c r="G54" i="2"/>
  <c r="G46" i="2"/>
  <c r="G29" i="2"/>
  <c r="G28" i="2"/>
  <c r="G38" i="2"/>
  <c r="G37" i="2"/>
  <c r="G24" i="2"/>
  <c r="G22" i="2"/>
  <c r="G19" i="2"/>
  <c r="G13" i="2"/>
  <c r="G82" i="2"/>
  <c r="G75" i="2"/>
  <c r="G31" i="2"/>
  <c r="G73" i="2"/>
  <c r="G58" i="2"/>
  <c r="G35" i="2"/>
  <c r="G57" i="2"/>
  <c r="G55" i="2"/>
  <c r="G47" i="2"/>
  <c r="G23" i="2"/>
  <c r="G52" i="2"/>
  <c r="G65" i="2"/>
  <c r="G44" i="2"/>
  <c r="G56" i="2"/>
  <c r="G32" i="2"/>
  <c r="G51" i="2"/>
  <c r="G49" i="2"/>
  <c r="G33" i="2"/>
  <c r="G40" i="2"/>
  <c r="G11" i="2"/>
  <c r="G41" i="2"/>
  <c r="G17" i="2"/>
  <c r="G45" i="2"/>
  <c r="G42" i="2"/>
  <c r="G53" i="2"/>
  <c r="G12" i="2"/>
  <c r="G16" i="2"/>
  <c r="G26" i="2"/>
  <c r="G14" i="2"/>
  <c r="G21" i="2"/>
  <c r="G20" i="2"/>
  <c r="G36" i="2"/>
  <c r="G25" i="2"/>
  <c r="G18" i="2"/>
  <c r="G27" i="2"/>
  <c r="G8" i="2"/>
  <c r="G6" i="2"/>
  <c r="G7" i="2"/>
  <c r="G9" i="2"/>
  <c r="G10" i="2"/>
  <c r="G15" i="2"/>
  <c r="G5" i="2"/>
</calcChain>
</file>

<file path=xl/sharedStrings.xml><?xml version="1.0" encoding="utf-8"?>
<sst xmlns="http://schemas.openxmlformats.org/spreadsheetml/2006/main" count="1315" uniqueCount="351">
  <si>
    <t>Quintin Head 2023 - Results by Class</t>
  </si>
  <si>
    <t>Results by Class after Penalties and Masters Handicaps have been applied</t>
  </si>
  <si>
    <t>Overall</t>
  </si>
  <si>
    <t>Bib</t>
  </si>
  <si>
    <t>Team</t>
  </si>
  <si>
    <t>Class</t>
  </si>
  <si>
    <t>Total Time</t>
  </si>
  <si>
    <t>Class Rank</t>
  </si>
  <si>
    <t>Handicap</t>
  </si>
  <si>
    <t>Penalties</t>
  </si>
  <si>
    <t>Final Time</t>
  </si>
  <si>
    <t>Group</t>
  </si>
  <si>
    <t>Thames (Bright)</t>
  </si>
  <si>
    <t>Op Champ</t>
  </si>
  <si>
    <t>London (Baxter)</t>
  </si>
  <si>
    <t>Thames (Amos)</t>
  </si>
  <si>
    <t>Imperial College 'M1'</t>
  </si>
  <si>
    <t>University of London (Burke)</t>
  </si>
  <si>
    <t>St Paul's School</t>
  </si>
  <si>
    <t>University of London (Trevor)</t>
  </si>
  <si>
    <t>Vesta (King)</t>
  </si>
  <si>
    <t>Leander</t>
  </si>
  <si>
    <t>City of Bristol (Wadsworth)</t>
  </si>
  <si>
    <t>Marlow (Penny)</t>
  </si>
  <si>
    <t>Oxford University Lwt</t>
  </si>
  <si>
    <t>Molesey (Bird)</t>
  </si>
  <si>
    <t>Op Senior</t>
  </si>
  <si>
    <t>London (Davis)</t>
  </si>
  <si>
    <t>University of Bristol (Prosser)</t>
  </si>
  <si>
    <t>Thames (Tawns)</t>
  </si>
  <si>
    <t>Imperial College 'M2'</t>
  </si>
  <si>
    <t>Thames (Cannons)</t>
  </si>
  <si>
    <t>Lea (Skinner)</t>
  </si>
  <si>
    <t>Thames (Jackson)</t>
  </si>
  <si>
    <t>London (Campbell-Williams)</t>
  </si>
  <si>
    <t>Upper Thames</t>
  </si>
  <si>
    <t>City of Cambridge 'M1'</t>
  </si>
  <si>
    <t>Exeter University (Whitcombe)</t>
  </si>
  <si>
    <t>Nottingham</t>
  </si>
  <si>
    <t>Dulwich College</t>
  </si>
  <si>
    <t>Molesey (Ellis)</t>
  </si>
  <si>
    <t>Op Int 1</t>
  </si>
  <si>
    <t>Kingston (Fellows)</t>
  </si>
  <si>
    <t>University of London (Mott)</t>
  </si>
  <si>
    <t>University of Bristol (Green)</t>
  </si>
  <si>
    <t>City of Oxford (Kerswell-Jensen)</t>
  </si>
  <si>
    <t>City of Cambridge 'M2'</t>
  </si>
  <si>
    <t>Curlew (Walton)</t>
  </si>
  <si>
    <t>Imperial College 'M3'</t>
  </si>
  <si>
    <t>City of Bristol (Clark)</t>
  </si>
  <si>
    <t>Vesta (Richardson)</t>
  </si>
  <si>
    <t>Marlow (Whelan)</t>
  </si>
  <si>
    <t>Reading (Lister)</t>
  </si>
  <si>
    <t>Vesta (Gregory)</t>
  </si>
  <si>
    <t>Quintin / East India Club</t>
  </si>
  <si>
    <t>Minerva Bath</t>
  </si>
  <si>
    <t>Auriol Kensington (Brizio)</t>
  </si>
  <si>
    <t>Radley College (German)</t>
  </si>
  <si>
    <t>Eton College</t>
  </si>
  <si>
    <t>J18</t>
  </si>
  <si>
    <t>King's College School 'Saber'</t>
  </si>
  <si>
    <t>St Edward's School 'Cup'</t>
  </si>
  <si>
    <t>Shiplake College (Byca)</t>
  </si>
  <si>
    <t>St Edward's School 'Dagger'</t>
  </si>
  <si>
    <t>Shiplake College (Critchley)</t>
  </si>
  <si>
    <t>Westminster School 'West-wards ho'</t>
  </si>
  <si>
    <t>Westminster School 'West way'</t>
  </si>
  <si>
    <t>Radley College (Rawlinson)</t>
  </si>
  <si>
    <t>Reading Blue Coat School 'A'</t>
  </si>
  <si>
    <t>St Paul's School (Harker)</t>
  </si>
  <si>
    <t>Latymer Upper School 'Sennett'</t>
  </si>
  <si>
    <t>Latymer Upper School 'Blue'</t>
  </si>
  <si>
    <t>Monmouth School</t>
  </si>
  <si>
    <t>St George's College (Meyburgh)</t>
  </si>
  <si>
    <t>King's College School (Virgo)</t>
  </si>
  <si>
    <t>Radley College (Cotton)</t>
  </si>
  <si>
    <t>St George's College (Carter)</t>
  </si>
  <si>
    <t>1863</t>
  </si>
  <si>
    <t>Dulwich College 2nd VIII</t>
  </si>
  <si>
    <t>Reading Blue Coat School 'C'</t>
  </si>
  <si>
    <t>Nottingham &amp; Union</t>
  </si>
  <si>
    <t>Reading Blue Coat School 'B'</t>
  </si>
  <si>
    <t>St Paul's School (Spiers)</t>
  </si>
  <si>
    <t>Kew House School</t>
  </si>
  <si>
    <t>Emanuel School 'B'</t>
  </si>
  <si>
    <t>Notts County Rowing Assn</t>
  </si>
  <si>
    <t>Op Int 2</t>
  </si>
  <si>
    <t>Lea (Rawlinson)</t>
  </si>
  <si>
    <t>University College London (Howes)</t>
  </si>
  <si>
    <t>City of Cambridge 'M3'</t>
  </si>
  <si>
    <t>Exeter University (Weymouth)</t>
  </si>
  <si>
    <t>City of Oxford (Harrison)</t>
  </si>
  <si>
    <t>Bath University</t>
  </si>
  <si>
    <t>University of Warwick (Carey Poynting)</t>
  </si>
  <si>
    <t>Oxford Academicals (Mark)</t>
  </si>
  <si>
    <t>Putney Town</t>
  </si>
  <si>
    <t>Curlew (Guppy)</t>
  </si>
  <si>
    <t>Auriol Kensington (Millett)</t>
  </si>
  <si>
    <t>Reading (Ocana)</t>
  </si>
  <si>
    <t>Staines</t>
  </si>
  <si>
    <t>Auriol Kensington (Dixon)</t>
  </si>
  <si>
    <t>University of Warwick (Seery)</t>
  </si>
  <si>
    <t>City of Cambridge 'M4'</t>
  </si>
  <si>
    <t>Crabtree</t>
  </si>
  <si>
    <t>MasBC (C)</t>
  </si>
  <si>
    <t>Thames Tradesmen's / Guildford</t>
  </si>
  <si>
    <t>London (Willetts)</t>
  </si>
  <si>
    <t>MasBC (B)</t>
  </si>
  <si>
    <t>Twickenham / London / Vesta</t>
  </si>
  <si>
    <t>London</t>
  </si>
  <si>
    <t>London (Culleton)</t>
  </si>
  <si>
    <t>MasD</t>
  </si>
  <si>
    <t>Kingston</t>
  </si>
  <si>
    <t>Sons of the Thames</t>
  </si>
  <si>
    <t>Thames Tradesmen's</t>
  </si>
  <si>
    <t>W Champ</t>
  </si>
  <si>
    <t>University of London (Martin)</t>
  </si>
  <si>
    <t>Vesta (Kelly)</t>
  </si>
  <si>
    <t>London (Newbury)</t>
  </si>
  <si>
    <t>Imperial College 'W1'</t>
  </si>
  <si>
    <t>Vesta (Griffiths)</t>
  </si>
  <si>
    <t>Nottingham (Holden)</t>
  </si>
  <si>
    <t>Vesta (Knibbs)</t>
  </si>
  <si>
    <t>University of London (Ollerenshaw)</t>
  </si>
  <si>
    <t>Marlow (Naylor)</t>
  </si>
  <si>
    <t>J16</t>
  </si>
  <si>
    <t>St Paul's School (Kalia)</t>
  </si>
  <si>
    <t>St Paul's School (Shammas)</t>
  </si>
  <si>
    <t>King's College School</t>
  </si>
  <si>
    <t>Radley College (Hunter)</t>
  </si>
  <si>
    <t>Team Keane</t>
  </si>
  <si>
    <t>St Edward's School</t>
  </si>
  <si>
    <t>Latymer Upper School (Jordan)</t>
  </si>
  <si>
    <t>Radley College (Dawson-Paul)</t>
  </si>
  <si>
    <t>Westminster School</t>
  </si>
  <si>
    <t>Dulwich College (Wesson)</t>
  </si>
  <si>
    <t>Latymer Upper School (Southwood)</t>
  </si>
  <si>
    <t>Dulwich College (Evans)</t>
  </si>
  <si>
    <t>City of Bristol (Young)</t>
  </si>
  <si>
    <t>W Senior</t>
  </si>
  <si>
    <t>Lea (Donnachie)</t>
  </si>
  <si>
    <t>University of Bristol (Wilson)</t>
  </si>
  <si>
    <t>Oxford University Women's Lwt 'Cagney'</t>
  </si>
  <si>
    <t>University of Warwick (Lewis)</t>
  </si>
  <si>
    <t>Vesta (Dunlop)</t>
  </si>
  <si>
    <t>Curlew (Loue)</t>
  </si>
  <si>
    <t>Putney Town (Warren)</t>
  </si>
  <si>
    <t>City of Bristol (Woods)</t>
  </si>
  <si>
    <t>Putney Town (Binnion)</t>
  </si>
  <si>
    <t>Upper Thames (Paul)</t>
  </si>
  <si>
    <t>W Int 1</t>
  </si>
  <si>
    <t>Exeter University (Langman)</t>
  </si>
  <si>
    <t>Exeter University (Wilkinson)</t>
  </si>
  <si>
    <t>Nottingham (Doleman)</t>
  </si>
  <si>
    <t>London (Robotham)</t>
  </si>
  <si>
    <t>Globe</t>
  </si>
  <si>
    <t>Reading</t>
  </si>
  <si>
    <t>Barnes Bridge Ladies (Steedman)</t>
  </si>
  <si>
    <t>Barnes Bridge Ladies (Seakins)</t>
  </si>
  <si>
    <t>University College London (Blase)</t>
  </si>
  <si>
    <t>Auriol Kensington (Savva)</t>
  </si>
  <si>
    <t>Twickenham</t>
  </si>
  <si>
    <t>Imperial College Sch of Med</t>
  </si>
  <si>
    <t>Op Dev</t>
  </si>
  <si>
    <t>Pembroke College Oxford</t>
  </si>
  <si>
    <t>Green Templeton College</t>
  </si>
  <si>
    <t>Trinity College Oxford</t>
  </si>
  <si>
    <t>King's College London</t>
  </si>
  <si>
    <t>City of Bristol (Gerrard)</t>
  </si>
  <si>
    <t>Lea (Burroughs-O'Donoghue)</t>
  </si>
  <si>
    <t>University College London (Doherty)</t>
  </si>
  <si>
    <t>Team Keane / Parr's Priory</t>
  </si>
  <si>
    <t>Vesta (Tibble)</t>
  </si>
  <si>
    <t>Weybridge</t>
  </si>
  <si>
    <t>Imperial College 'MN1'</t>
  </si>
  <si>
    <t>Marlow (Knill)</t>
  </si>
  <si>
    <t>Lea (Maeyaert)</t>
  </si>
  <si>
    <t>Exeter University (Neuhoff)</t>
  </si>
  <si>
    <t>University College London (Sudhan)</t>
  </si>
  <si>
    <t>University of Bristol (Hart)</t>
  </si>
  <si>
    <t>Oxford Academicals (Neenan)</t>
  </si>
  <si>
    <t>Furnivall</t>
  </si>
  <si>
    <t>Vesta (Regan)</t>
  </si>
  <si>
    <t>City of Bristol (Binns)</t>
  </si>
  <si>
    <t>St Paul's School (Ohlmeyer)</t>
  </si>
  <si>
    <t>J15</t>
  </si>
  <si>
    <t>King's College School 'Stormforce'</t>
  </si>
  <si>
    <t>St Paul's School (Miles)</t>
  </si>
  <si>
    <t>St Paul's School (James)</t>
  </si>
  <si>
    <t>Radley College (Fox)</t>
  </si>
  <si>
    <t>Radley College (Shepherd)</t>
  </si>
  <si>
    <t>Reading Blue Coat School</t>
  </si>
  <si>
    <t>St George's College (Elliot)</t>
  </si>
  <si>
    <t>King's College School 'Dragon Slayer'</t>
  </si>
  <si>
    <t>Dulwich College (Saliba)</t>
  </si>
  <si>
    <t>St George's College (Rees)</t>
  </si>
  <si>
    <t>Emanuel School</t>
  </si>
  <si>
    <t>Dulwich College (Papachristos)</t>
  </si>
  <si>
    <t>King's College School 'Monster Munch'</t>
  </si>
  <si>
    <t>Henley (Hall)</t>
  </si>
  <si>
    <t>WJ18</t>
  </si>
  <si>
    <t>Headington School '1'</t>
  </si>
  <si>
    <t>Shiplake College</t>
  </si>
  <si>
    <t>Henley (Eltze)</t>
  </si>
  <si>
    <t>St Paul's Girls' School 'A'</t>
  </si>
  <si>
    <t>Surbiton High School 1st 8</t>
  </si>
  <si>
    <t>Wimbledon High School (Stow)</t>
  </si>
  <si>
    <t>Lady Eleanor Holles School</t>
  </si>
  <si>
    <t>Tideway Scullers</t>
  </si>
  <si>
    <t>Godolphin &amp; Latymer Sch</t>
  </si>
  <si>
    <t>St George's College</t>
  </si>
  <si>
    <t>Latymer Upper School 'Blue-2'</t>
  </si>
  <si>
    <t>Emanuel School 'A'</t>
  </si>
  <si>
    <t>Latymer Upper School 'White'</t>
  </si>
  <si>
    <t>Surbiton High School 2nd 8</t>
  </si>
  <si>
    <t>Kew House School (Thurnham)</t>
  </si>
  <si>
    <t>Monmouth School For Girls</t>
  </si>
  <si>
    <t>Putney High School</t>
  </si>
  <si>
    <t>Headington School '2'</t>
  </si>
  <si>
    <t>St Paul's Girls' School 'B'</t>
  </si>
  <si>
    <t>MasEF (E)</t>
  </si>
  <si>
    <t>UL Tyrian</t>
  </si>
  <si>
    <t>MasEF (F)</t>
  </si>
  <si>
    <t>Marlow</t>
  </si>
  <si>
    <t>Guildford / Cygnet</t>
  </si>
  <si>
    <t>Quintin</t>
  </si>
  <si>
    <t>MasG</t>
  </si>
  <si>
    <t>Mortlake Anglian &amp; Alpha</t>
  </si>
  <si>
    <t>Bewl Bridge</t>
  </si>
  <si>
    <t>Surbiton High School 'Green'</t>
  </si>
  <si>
    <t>WJ16</t>
  </si>
  <si>
    <t>Marlow (Wilson)</t>
  </si>
  <si>
    <t>Headington School</t>
  </si>
  <si>
    <t>Lady Eleanor Holles School (Betteley)</t>
  </si>
  <si>
    <t>Latymer Upper School 'SSR'</t>
  </si>
  <si>
    <t>Marlow (Hobbs)</t>
  </si>
  <si>
    <t>Lady Eleanor Holles School (Parker)</t>
  </si>
  <si>
    <t>Surbiton High School 'Mint'</t>
  </si>
  <si>
    <t>St Paul's Girls' School</t>
  </si>
  <si>
    <t>Sydenham High School</t>
  </si>
  <si>
    <t>City of Cambridge 'W1'</t>
  </si>
  <si>
    <t>W Int 2</t>
  </si>
  <si>
    <t>Imperial College 'W2'</t>
  </si>
  <si>
    <t>Lea (Sinclair)</t>
  </si>
  <si>
    <t>City of Cambridge 'W2'</t>
  </si>
  <si>
    <t>Marlow (Rhatigan)</t>
  </si>
  <si>
    <t>Auriol Kensington (Harper)</t>
  </si>
  <si>
    <t>Furnivall (Thorp)</t>
  </si>
  <si>
    <t>City of Bristol (Allen)</t>
  </si>
  <si>
    <t>Royal Free &amp; Univ Coll Med Sch</t>
  </si>
  <si>
    <t>Wolfson College Oxford 'Skoll'</t>
  </si>
  <si>
    <t>Walton</t>
  </si>
  <si>
    <t>WMasC</t>
  </si>
  <si>
    <t>WMasD</t>
  </si>
  <si>
    <t>Auriol Kensington</t>
  </si>
  <si>
    <t>Broxbourne</t>
  </si>
  <si>
    <t>WMasEF (E)</t>
  </si>
  <si>
    <t>MAA / BBL / Kingston / Sons</t>
  </si>
  <si>
    <t>WMasEF (F)</t>
  </si>
  <si>
    <t>Surbiton High School 'Aramis'</t>
  </si>
  <si>
    <t>WJ15</t>
  </si>
  <si>
    <t>Wimbledon High School</t>
  </si>
  <si>
    <t>Surbiton High School 'Athos'</t>
  </si>
  <si>
    <t>Barn Elms</t>
  </si>
  <si>
    <t>University of Warwick (Obadeyi)</t>
  </si>
  <si>
    <t>W Dev</t>
  </si>
  <si>
    <t>Auriol Kensington (De Boysson)</t>
  </si>
  <si>
    <t>Barnes Bridge Ladies (Parpinel)</t>
  </si>
  <si>
    <t>Wolfson College Oxford 'Hati'</t>
  </si>
  <si>
    <t>Curlew (Hibberd)</t>
  </si>
  <si>
    <t>Trinity College Oxford / Oxf Univ Lwt</t>
  </si>
  <si>
    <t>Marlow (Vernon)</t>
  </si>
  <si>
    <t>Lea (Price)</t>
  </si>
  <si>
    <t>City of Bristol (Kane)</t>
  </si>
  <si>
    <t>Imperial College 'NW'</t>
  </si>
  <si>
    <t>Furnivall (Pincott)</t>
  </si>
  <si>
    <t>University College London (Sui)</t>
  </si>
  <si>
    <t>University of Bristol (Loyning)</t>
  </si>
  <si>
    <t>Vesta (Godfrey)</t>
  </si>
  <si>
    <t>Exeter University (Spiers)</t>
  </si>
  <si>
    <t>University College London (Armitage)</t>
  </si>
  <si>
    <t>Late to start (10 secs for each)</t>
  </si>
  <si>
    <t>8 Marlow (Penny)</t>
  </si>
  <si>
    <t>18 Dulwich College</t>
  </si>
  <si>
    <t>20 Exeter Univ (Whitcombe)</t>
  </si>
  <si>
    <t>31 Vesta (Richardson)</t>
  </si>
  <si>
    <t>36 Marlow (Whelan)</t>
  </si>
  <si>
    <t>41 Minerva Bath</t>
  </si>
  <si>
    <t>59 Reading Blue Coat School 'B'</t>
  </si>
  <si>
    <t>60 Dulwich College 2nd VIII</t>
  </si>
  <si>
    <t>63 Nottingham &amp; Union</t>
  </si>
  <si>
    <t>70 Dulwich College 3rd VIII</t>
  </si>
  <si>
    <t>74 Exeter Univ (Weymouth)</t>
  </si>
  <si>
    <t>80 Univ of Warwick (Carey Poynting)</t>
  </si>
  <si>
    <t>85 Bath Univ</t>
  </si>
  <si>
    <t>89 Univ of Warwick (Seery)</t>
  </si>
  <si>
    <t>90 London (Willetts</t>
  </si>
  <si>
    <t>91 London (Culleton)</t>
  </si>
  <si>
    <t>94 London</t>
  </si>
  <si>
    <t>123 Dulwich College (Evans)</t>
  </si>
  <si>
    <t>137 Univ of Warwick (Lewis)</t>
  </si>
  <si>
    <t>167 Univ of Bristol (Hart</t>
  </si>
  <si>
    <t>212 St George's College</t>
  </si>
  <si>
    <t>215 Headington School '2'</t>
  </si>
  <si>
    <t>220 Marlow</t>
  </si>
  <si>
    <t>234 LEH (Parker)</t>
  </si>
  <si>
    <t>238 Marlow (Hobbs)</t>
  </si>
  <si>
    <t>242 Marlow (Rhatigan)</t>
  </si>
  <si>
    <t>245 City of Cambridge 'W2'</t>
  </si>
  <si>
    <t>280 Team Keane</t>
  </si>
  <si>
    <t>294 Trinity College / OU Lwt</t>
  </si>
  <si>
    <t>295 UCL (Armitage)</t>
  </si>
  <si>
    <t>300 UCL (Sui)</t>
  </si>
  <si>
    <t>Rowing firm in marshalling area (10 secs for each)</t>
  </si>
  <si>
    <t>12 Leander</t>
  </si>
  <si>
    <t>144 UCL (Blase)</t>
  </si>
  <si>
    <t>Unsafe steering in marshalling area (10 secs)</t>
  </si>
  <si>
    <t>165 UCL (Doherty)</t>
  </si>
  <si>
    <t>Two penalties (10 secs for each):</t>
  </si>
  <si>
    <t>181 KCS 'Monster Munch' - obstruction; unsafe steering</t>
  </si>
  <si>
    <r>
      <t>Dangerous navigation in the marshalling area </t>
    </r>
    <r>
      <rPr>
        <b/>
        <sz val="10"/>
        <color rgb="FFFF0000"/>
        <rFont val="Verdana"/>
        <family val="2"/>
      </rPr>
      <t>(15 secs)</t>
    </r>
  </si>
  <si>
    <t>188 Emanuel Sch</t>
  </si>
  <si>
    <t>Obstruction (10 secs)</t>
  </si>
  <si>
    <t>230 LEH (Parker)</t>
  </si>
  <si>
    <t>Quintin Head 2023 - Results by Time</t>
  </si>
  <si>
    <t>Results by Overall Time with Penalties added - Masters Handicaps have been applied to the Results by Class</t>
  </si>
  <si>
    <t>Time Only</t>
  </si>
  <si>
    <t>230 LEH (Betteley)</t>
  </si>
  <si>
    <t>Kingston (Cockett)</t>
  </si>
  <si>
    <t>Upper Thames (Ryan)</t>
  </si>
  <si>
    <t>Cygnet</t>
  </si>
  <si>
    <t>University of Bristol (Corley)</t>
  </si>
  <si>
    <t>Wimbledon High School (Greig)</t>
  </si>
  <si>
    <t>Kew House School (Atkinson)</t>
  </si>
  <si>
    <t>Latymer Upper School 'Cannes'</t>
  </si>
  <si>
    <t>Surbiton High School 'Grey'</t>
  </si>
  <si>
    <t>University of Bristol (Passey)</t>
  </si>
  <si>
    <t>Oxford University Women's Lwt 'Lacey'</t>
  </si>
  <si>
    <t>Lady Eleanor Holles School (Robb)</t>
  </si>
  <si>
    <t>Surbiton High School 'Porthos'</t>
  </si>
  <si>
    <t>Lady Eleanor Holles School (Clarke)</t>
  </si>
  <si>
    <t>Crews that did not start</t>
  </si>
  <si>
    <t>Crews that scratched</t>
  </si>
  <si>
    <t>Overall Time</t>
  </si>
  <si>
    <t>Adjusted Time</t>
  </si>
  <si>
    <t>Disqualification for racing with an undisclosed substitute</t>
  </si>
  <si>
    <t>70 Dulwich College</t>
  </si>
  <si>
    <t>Disqualification for racing with crews that were inconsistent with their entry form</t>
  </si>
  <si>
    <t>174 Westminster School 'Alpha'</t>
  </si>
  <si>
    <t>178 Westminster School 'Bravo'</t>
  </si>
  <si>
    <t>=254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</si>
</sst>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m]:ss.00"/>
    <numFmt numFmtId="165" formatCode="[$-F400]h:mm:ss\ AM/PM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FF0000"/>
      <name val="Verdana"/>
      <family val="2"/>
    </font>
    <font>
      <sz val="11"/>
      <name val="Arial"/>
      <family val="2"/>
    </font>
    <font>
      <strike/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4F554-7995-3244-B541-510B96A896FF}">
  <sheetPr>
    <pageSetUpPr fitToPage="1"/>
  </sheetPr>
  <dimension ref="A1:N397"/>
  <sheetViews>
    <sheetView topLeftCell="A245" zoomScale="109" workbookViewId="0">
      <selection activeCell="C272" sqref="C272"/>
    </sheetView>
  </sheetViews>
  <sheetFormatPr baseColWidth="10" defaultRowHeight="16" x14ac:dyDescent="0.2"/>
  <cols>
    <col min="1" max="1" width="10.83203125" style="1"/>
    <col min="2" max="2" width="9.1640625" style="1" customWidth="1"/>
    <col min="3" max="3" width="48" customWidth="1"/>
    <col min="5" max="7" width="10.83203125" style="1"/>
  </cols>
  <sheetData>
    <row r="1" spans="1:7" ht="37" x14ac:dyDescent="0.45">
      <c r="C1" s="2" t="s">
        <v>324</v>
      </c>
    </row>
    <row r="2" spans="1:7" x14ac:dyDescent="0.2">
      <c r="C2" t="s">
        <v>325</v>
      </c>
    </row>
    <row r="4" spans="1:7" s="4" customFormat="1" x14ac:dyDescent="0.2">
      <c r="A4" s="3" t="s">
        <v>2</v>
      </c>
      <c r="B4" s="3" t="s">
        <v>3</v>
      </c>
      <c r="C4" s="4" t="s">
        <v>4</v>
      </c>
      <c r="D4" s="4" t="s">
        <v>5</v>
      </c>
      <c r="E4" s="3" t="s">
        <v>6</v>
      </c>
      <c r="F4" s="11" t="s">
        <v>9</v>
      </c>
      <c r="G4" s="3" t="s">
        <v>10</v>
      </c>
    </row>
    <row r="5" spans="1:7" x14ac:dyDescent="0.2">
      <c r="A5" s="1">
        <v>1</v>
      </c>
      <c r="B5" s="1">
        <v>1</v>
      </c>
      <c r="C5" t="s">
        <v>12</v>
      </c>
      <c r="D5" t="s">
        <v>13</v>
      </c>
      <c r="E5" s="5">
        <v>7.564814814814815E-3</v>
      </c>
      <c r="F5" s="6"/>
      <c r="G5" s="5">
        <f>E5+F5</f>
        <v>7.564814814814815E-3</v>
      </c>
    </row>
    <row r="6" spans="1:7" x14ac:dyDescent="0.2">
      <c r="A6" s="1">
        <v>2</v>
      </c>
      <c r="B6" s="1">
        <v>6</v>
      </c>
      <c r="C6" t="s">
        <v>14</v>
      </c>
      <c r="D6" t="s">
        <v>13</v>
      </c>
      <c r="E6" s="5">
        <v>7.5793981481481476E-3</v>
      </c>
      <c r="F6" s="6"/>
      <c r="G6" s="5">
        <f>E6+F6</f>
        <v>7.5793981481481476E-3</v>
      </c>
    </row>
    <row r="7" spans="1:7" x14ac:dyDescent="0.2">
      <c r="A7" s="1">
        <v>3</v>
      </c>
      <c r="B7" s="1">
        <v>5</v>
      </c>
      <c r="C7" t="s">
        <v>15</v>
      </c>
      <c r="D7" t="s">
        <v>13</v>
      </c>
      <c r="E7" s="5">
        <v>7.6204861111111109E-3</v>
      </c>
      <c r="F7" s="6"/>
      <c r="G7" s="5">
        <f>E7+F7</f>
        <v>7.6204861111111109E-3</v>
      </c>
    </row>
    <row r="8" spans="1:7" x14ac:dyDescent="0.2">
      <c r="A8" s="1">
        <v>4</v>
      </c>
      <c r="B8" s="1">
        <v>7</v>
      </c>
      <c r="C8" t="s">
        <v>16</v>
      </c>
      <c r="D8" t="s">
        <v>13</v>
      </c>
      <c r="E8" s="5">
        <v>7.6394675925925927E-3</v>
      </c>
      <c r="F8" s="6"/>
      <c r="G8" s="5">
        <f>E8+F8</f>
        <v>7.6394675925925927E-3</v>
      </c>
    </row>
    <row r="9" spans="1:7" x14ac:dyDescent="0.2">
      <c r="A9" s="1">
        <v>5</v>
      </c>
      <c r="B9" s="1">
        <v>4</v>
      </c>
      <c r="C9" t="s">
        <v>17</v>
      </c>
      <c r="D9" t="s">
        <v>13</v>
      </c>
      <c r="E9" s="5">
        <v>7.6983796296296297E-3</v>
      </c>
      <c r="F9" s="6"/>
      <c r="G9" s="5">
        <f>E9+F9</f>
        <v>7.6983796296296297E-3</v>
      </c>
    </row>
    <row r="10" spans="1:7" x14ac:dyDescent="0.2">
      <c r="A10" s="1">
        <v>6</v>
      </c>
      <c r="B10" s="1">
        <v>3</v>
      </c>
      <c r="C10" t="s">
        <v>18</v>
      </c>
      <c r="D10" t="s">
        <v>13</v>
      </c>
      <c r="E10" s="5">
        <v>7.7324074074074075E-3</v>
      </c>
      <c r="F10" s="6"/>
      <c r="G10" s="5">
        <f>E10+F10</f>
        <v>7.7324074074074075E-3</v>
      </c>
    </row>
    <row r="11" spans="1:7" x14ac:dyDescent="0.2">
      <c r="A11" s="1">
        <v>7</v>
      </c>
      <c r="B11" s="1">
        <v>23</v>
      </c>
      <c r="C11" t="s">
        <v>25</v>
      </c>
      <c r="D11" t="s">
        <v>26</v>
      </c>
      <c r="E11" s="5">
        <v>7.7549768518518514E-3</v>
      </c>
      <c r="F11" s="6"/>
      <c r="G11" s="5">
        <f>E11+F11</f>
        <v>7.7549768518518514E-3</v>
      </c>
    </row>
    <row r="12" spans="1:7" x14ac:dyDescent="0.2">
      <c r="A12" s="1">
        <v>8</v>
      </c>
      <c r="B12" s="1">
        <v>17</v>
      </c>
      <c r="C12" t="s">
        <v>27</v>
      </c>
      <c r="D12" t="s">
        <v>26</v>
      </c>
      <c r="E12" s="5">
        <v>7.7739583333333324E-3</v>
      </c>
      <c r="F12" s="6"/>
      <c r="G12" s="5">
        <f>E12+F12</f>
        <v>7.7739583333333324E-3</v>
      </c>
    </row>
    <row r="13" spans="1:7" x14ac:dyDescent="0.2">
      <c r="A13" s="1">
        <v>9</v>
      </c>
      <c r="B13" s="1">
        <v>43</v>
      </c>
      <c r="C13" t="s">
        <v>57</v>
      </c>
      <c r="D13" t="s">
        <v>326</v>
      </c>
      <c r="E13" s="5">
        <v>7.7847222222222224E-3</v>
      </c>
      <c r="F13" s="6"/>
      <c r="G13" s="5">
        <f>E13+F13</f>
        <v>7.7847222222222224E-3</v>
      </c>
    </row>
    <row r="14" spans="1:7" x14ac:dyDescent="0.2">
      <c r="A14" s="1">
        <v>10</v>
      </c>
      <c r="B14" s="1">
        <v>14</v>
      </c>
      <c r="C14" t="s">
        <v>28</v>
      </c>
      <c r="D14" t="s">
        <v>26</v>
      </c>
      <c r="E14" s="5">
        <v>7.7869212962962961E-3</v>
      </c>
      <c r="F14" s="6"/>
      <c r="G14" s="5">
        <f>E14+F14</f>
        <v>7.7869212962962961E-3</v>
      </c>
    </row>
    <row r="15" spans="1:7" x14ac:dyDescent="0.2">
      <c r="A15" s="1">
        <v>11</v>
      </c>
      <c r="B15" s="1">
        <v>2</v>
      </c>
      <c r="C15" t="s">
        <v>19</v>
      </c>
      <c r="D15" t="s">
        <v>13</v>
      </c>
      <c r="E15" s="5">
        <v>7.789351851851852E-3</v>
      </c>
      <c r="F15" s="6"/>
      <c r="G15" s="5">
        <f>E15+F15</f>
        <v>7.789351851851852E-3</v>
      </c>
    </row>
    <row r="16" spans="1:7" x14ac:dyDescent="0.2">
      <c r="A16" s="1">
        <v>12</v>
      </c>
      <c r="B16" s="1">
        <v>16</v>
      </c>
      <c r="C16" t="s">
        <v>29</v>
      </c>
      <c r="D16" t="s">
        <v>26</v>
      </c>
      <c r="E16" s="5">
        <v>7.8121527777777772E-3</v>
      </c>
      <c r="F16" s="6"/>
      <c r="G16" s="5">
        <f>E16+F16</f>
        <v>7.8121527777777772E-3</v>
      </c>
    </row>
    <row r="17" spans="1:7" x14ac:dyDescent="0.2">
      <c r="A17" s="1">
        <v>13</v>
      </c>
      <c r="B17" s="1">
        <v>21</v>
      </c>
      <c r="C17" t="s">
        <v>30</v>
      </c>
      <c r="D17" t="s">
        <v>26</v>
      </c>
      <c r="E17" s="5">
        <v>7.8384259259259258E-3</v>
      </c>
      <c r="F17" s="6"/>
      <c r="G17" s="5">
        <f>E17+F17</f>
        <v>7.8384259259259258E-3</v>
      </c>
    </row>
    <row r="18" spans="1:7" x14ac:dyDescent="0.2">
      <c r="A18" s="1">
        <v>14</v>
      </c>
      <c r="B18" s="1">
        <v>9</v>
      </c>
      <c r="C18" t="s">
        <v>20</v>
      </c>
      <c r="D18" t="s">
        <v>13</v>
      </c>
      <c r="E18" s="5">
        <v>7.8535879629629633E-3</v>
      </c>
      <c r="F18" s="6"/>
      <c r="G18" s="5">
        <f>E18+F18</f>
        <v>7.8535879629629633E-3</v>
      </c>
    </row>
    <row r="19" spans="1:7" x14ac:dyDescent="0.2">
      <c r="A19" s="1">
        <v>15</v>
      </c>
      <c r="B19" s="1">
        <v>44</v>
      </c>
      <c r="C19" t="s">
        <v>58</v>
      </c>
      <c r="D19" t="s">
        <v>59</v>
      </c>
      <c r="E19" s="5">
        <v>7.8605324074074064E-3</v>
      </c>
      <c r="F19" s="6"/>
      <c r="G19" s="5">
        <f>E19+F19</f>
        <v>7.8605324074074064E-3</v>
      </c>
    </row>
    <row r="20" spans="1:7" x14ac:dyDescent="0.2">
      <c r="A20" s="1">
        <v>16</v>
      </c>
      <c r="B20" s="1">
        <v>12</v>
      </c>
      <c r="C20" t="s">
        <v>21</v>
      </c>
      <c r="D20" t="s">
        <v>13</v>
      </c>
      <c r="E20" s="5">
        <v>7.7456018518518516E-3</v>
      </c>
      <c r="F20" s="6">
        <v>1.1574074074074073E-4</v>
      </c>
      <c r="G20" s="5">
        <f>E20+F20</f>
        <v>7.8613425925925916E-3</v>
      </c>
    </row>
    <row r="21" spans="1:7" x14ac:dyDescent="0.2">
      <c r="A21" s="1">
        <v>17</v>
      </c>
      <c r="B21" s="1">
        <v>13</v>
      </c>
      <c r="C21" t="s">
        <v>31</v>
      </c>
      <c r="D21" t="s">
        <v>26</v>
      </c>
      <c r="E21" s="5">
        <v>7.8628472222222225E-3</v>
      </c>
      <c r="F21" s="6"/>
      <c r="G21" s="5">
        <f>E21+F21</f>
        <v>7.8628472222222225E-3</v>
      </c>
    </row>
    <row r="22" spans="1:7" x14ac:dyDescent="0.2">
      <c r="A22" s="1">
        <v>18</v>
      </c>
      <c r="B22" s="1">
        <v>45</v>
      </c>
      <c r="C22" t="s">
        <v>60</v>
      </c>
      <c r="D22" t="s">
        <v>59</v>
      </c>
      <c r="E22" s="5">
        <v>7.8643518518518515E-3</v>
      </c>
      <c r="F22" s="6"/>
      <c r="G22" s="5">
        <f>E22+F22</f>
        <v>7.8643518518518515E-3</v>
      </c>
    </row>
    <row r="23" spans="1:7" x14ac:dyDescent="0.2">
      <c r="A23" s="1">
        <v>19</v>
      </c>
      <c r="B23" s="1">
        <v>33</v>
      </c>
      <c r="C23" t="s">
        <v>40</v>
      </c>
      <c r="D23" t="s">
        <v>41</v>
      </c>
      <c r="E23" s="5">
        <v>7.8850694444444445E-3</v>
      </c>
      <c r="F23" s="6"/>
      <c r="G23" s="5">
        <f>E23+F23</f>
        <v>7.8850694444444445E-3</v>
      </c>
    </row>
    <row r="24" spans="1:7" x14ac:dyDescent="0.2">
      <c r="A24" s="1">
        <v>20</v>
      </c>
      <c r="B24" s="1">
        <v>46</v>
      </c>
      <c r="C24" t="s">
        <v>61</v>
      </c>
      <c r="D24" t="s">
        <v>326</v>
      </c>
      <c r="E24" s="5">
        <v>7.8991898148148155E-3</v>
      </c>
      <c r="F24" s="6"/>
      <c r="G24" s="5">
        <f>E24+F24</f>
        <v>7.8991898148148155E-3</v>
      </c>
    </row>
    <row r="25" spans="1:7" x14ac:dyDescent="0.2">
      <c r="A25" s="1">
        <v>21</v>
      </c>
      <c r="B25" s="1">
        <v>10</v>
      </c>
      <c r="C25" t="s">
        <v>22</v>
      </c>
      <c r="D25" t="s">
        <v>13</v>
      </c>
      <c r="E25" s="5">
        <v>7.9163194444444446E-3</v>
      </c>
      <c r="F25" s="6"/>
      <c r="G25" s="5">
        <f>E25+F25</f>
        <v>7.9163194444444446E-3</v>
      </c>
    </row>
    <row r="26" spans="1:7" x14ac:dyDescent="0.2">
      <c r="A26" s="1">
        <v>22</v>
      </c>
      <c r="B26" s="1">
        <v>15</v>
      </c>
      <c r="C26" t="s">
        <v>32</v>
      </c>
      <c r="D26" t="s">
        <v>26</v>
      </c>
      <c r="E26" s="5">
        <v>7.9247685185185168E-3</v>
      </c>
      <c r="F26" s="6"/>
      <c r="G26" s="5">
        <f>E26+F26</f>
        <v>7.9247685185185168E-3</v>
      </c>
    </row>
    <row r="27" spans="1:7" x14ac:dyDescent="0.2">
      <c r="A27" s="1">
        <v>23</v>
      </c>
      <c r="B27" s="1">
        <v>8</v>
      </c>
      <c r="C27" t="s">
        <v>23</v>
      </c>
      <c r="D27" t="s">
        <v>13</v>
      </c>
      <c r="E27" s="5">
        <v>7.8231481481481485E-3</v>
      </c>
      <c r="F27" s="6">
        <v>1.1574074074074073E-4</v>
      </c>
      <c r="G27" s="5">
        <f>E27+F27</f>
        <v>7.9388888888888894E-3</v>
      </c>
    </row>
    <row r="28" spans="1:7" x14ac:dyDescent="0.2">
      <c r="A28" s="1">
        <v>24</v>
      </c>
      <c r="B28" s="1">
        <v>49</v>
      </c>
      <c r="C28" t="s">
        <v>62</v>
      </c>
      <c r="D28" t="s">
        <v>59</v>
      </c>
      <c r="E28" s="5">
        <v>7.9457175925925928E-3</v>
      </c>
      <c r="F28" s="6"/>
      <c r="G28" s="5">
        <f>E28+F28</f>
        <v>7.9457175925925928E-3</v>
      </c>
    </row>
    <row r="29" spans="1:7" x14ac:dyDescent="0.2">
      <c r="A29" s="1">
        <v>25</v>
      </c>
      <c r="B29" s="1">
        <v>50</v>
      </c>
      <c r="C29" t="s">
        <v>63</v>
      </c>
      <c r="D29" t="s">
        <v>59</v>
      </c>
      <c r="E29" s="5">
        <v>7.9502314814814817E-3</v>
      </c>
      <c r="F29" s="6"/>
      <c r="G29" s="5">
        <f>E29+F29</f>
        <v>7.9502314814814817E-3</v>
      </c>
    </row>
    <row r="30" spans="1:7" x14ac:dyDescent="0.2">
      <c r="A30" s="1">
        <v>26</v>
      </c>
      <c r="B30" s="1">
        <v>54</v>
      </c>
      <c r="C30" t="s">
        <v>64</v>
      </c>
      <c r="D30" t="s">
        <v>59</v>
      </c>
      <c r="E30" s="5">
        <v>7.9758101851851847E-3</v>
      </c>
      <c r="F30" s="6"/>
      <c r="G30" s="5">
        <f>E30+F30</f>
        <v>7.9758101851851847E-3</v>
      </c>
    </row>
    <row r="31" spans="1:7" x14ac:dyDescent="0.2">
      <c r="A31" s="1">
        <v>27</v>
      </c>
      <c r="B31" s="1">
        <v>40</v>
      </c>
      <c r="C31" t="s">
        <v>42</v>
      </c>
      <c r="D31" t="s">
        <v>41</v>
      </c>
      <c r="E31" s="5">
        <v>7.9835648148148149E-3</v>
      </c>
      <c r="F31" s="6"/>
      <c r="G31" s="5">
        <f>E31+F31</f>
        <v>7.9835648148148149E-3</v>
      </c>
    </row>
    <row r="32" spans="1:7" x14ac:dyDescent="0.2">
      <c r="A32" s="1">
        <v>28</v>
      </c>
      <c r="B32" s="1">
        <v>28</v>
      </c>
      <c r="C32" t="s">
        <v>43</v>
      </c>
      <c r="D32" t="s">
        <v>326</v>
      </c>
      <c r="E32" s="5">
        <v>7.990509259259258E-3</v>
      </c>
      <c r="F32" s="6"/>
      <c r="G32" s="5">
        <f>E32+F32</f>
        <v>7.990509259259258E-3</v>
      </c>
    </row>
    <row r="33" spans="1:7" x14ac:dyDescent="0.2">
      <c r="A33" s="1">
        <v>29</v>
      </c>
      <c r="B33" s="1">
        <v>25</v>
      </c>
      <c r="C33" t="s">
        <v>33</v>
      </c>
      <c r="D33" t="s">
        <v>26</v>
      </c>
      <c r="E33" s="5">
        <v>7.9949074074074072E-3</v>
      </c>
      <c r="F33" s="6"/>
      <c r="G33" s="5">
        <f>E33+F33</f>
        <v>7.9949074074074072E-3</v>
      </c>
    </row>
    <row r="34" spans="1:7" x14ac:dyDescent="0.2">
      <c r="A34" s="1">
        <v>30</v>
      </c>
      <c r="B34" s="1">
        <v>53</v>
      </c>
      <c r="C34" t="s">
        <v>65</v>
      </c>
      <c r="D34" t="s">
        <v>59</v>
      </c>
      <c r="E34" s="5">
        <v>7.9972222222222215E-3</v>
      </c>
      <c r="F34" s="6"/>
      <c r="G34" s="5">
        <f>E34+F34</f>
        <v>7.9972222222222215E-3</v>
      </c>
    </row>
    <row r="35" spans="1:7" x14ac:dyDescent="0.2">
      <c r="A35" s="1">
        <v>31</v>
      </c>
      <c r="B35" s="1">
        <v>37</v>
      </c>
      <c r="C35" t="s">
        <v>44</v>
      </c>
      <c r="D35" t="s">
        <v>41</v>
      </c>
      <c r="E35" s="5">
        <v>8.0181712962962958E-3</v>
      </c>
      <c r="F35" s="6"/>
      <c r="G35" s="5">
        <f>E35+F35</f>
        <v>8.0181712962962958E-3</v>
      </c>
    </row>
    <row r="36" spans="1:7" x14ac:dyDescent="0.2">
      <c r="A36" s="1">
        <v>32</v>
      </c>
      <c r="B36" s="1">
        <v>11</v>
      </c>
      <c r="C36" t="s">
        <v>24</v>
      </c>
      <c r="D36" t="s">
        <v>13</v>
      </c>
      <c r="E36" s="5">
        <v>8.0204861111111119E-3</v>
      </c>
      <c r="F36" s="6"/>
      <c r="G36" s="5">
        <f>E36+F36</f>
        <v>8.0204861111111119E-3</v>
      </c>
    </row>
    <row r="37" spans="1:7" x14ac:dyDescent="0.2">
      <c r="A37" s="1">
        <v>33</v>
      </c>
      <c r="B37" s="1">
        <v>47</v>
      </c>
      <c r="C37" t="s">
        <v>66</v>
      </c>
      <c r="D37" t="s">
        <v>59</v>
      </c>
      <c r="E37" s="5">
        <v>8.0275462962962965E-3</v>
      </c>
      <c r="F37" s="6"/>
      <c r="G37" s="5">
        <f>E37+F37</f>
        <v>8.0275462962962965E-3</v>
      </c>
    </row>
    <row r="38" spans="1:7" x14ac:dyDescent="0.2">
      <c r="A38" s="1">
        <v>34</v>
      </c>
      <c r="B38" s="1">
        <v>48</v>
      </c>
      <c r="C38" t="s">
        <v>67</v>
      </c>
      <c r="D38" t="s">
        <v>59</v>
      </c>
      <c r="E38" s="5">
        <v>8.0318287037037025E-3</v>
      </c>
      <c r="F38" s="6"/>
      <c r="G38" s="5">
        <f>E38+F38</f>
        <v>8.0318287037037025E-3</v>
      </c>
    </row>
    <row r="39" spans="1:7" x14ac:dyDescent="0.2">
      <c r="A39" s="1">
        <v>35</v>
      </c>
      <c r="B39" s="1">
        <v>92</v>
      </c>
      <c r="C39" t="s">
        <v>103</v>
      </c>
      <c r="D39" t="s">
        <v>104</v>
      </c>
      <c r="E39" s="5">
        <v>8.0427083333333323E-3</v>
      </c>
      <c r="F39" s="6"/>
      <c r="G39" s="5">
        <f>E39+F39</f>
        <v>8.0427083333333323E-3</v>
      </c>
    </row>
    <row r="40" spans="1:7" x14ac:dyDescent="0.2">
      <c r="A40" s="1">
        <v>36</v>
      </c>
      <c r="B40" s="1">
        <v>24</v>
      </c>
      <c r="C40" t="s">
        <v>34</v>
      </c>
      <c r="D40" t="s">
        <v>26</v>
      </c>
      <c r="E40" s="5">
        <v>8.0493055555555561E-3</v>
      </c>
      <c r="F40" s="6"/>
      <c r="G40" s="5">
        <f>E40+F40</f>
        <v>8.0493055555555561E-3</v>
      </c>
    </row>
    <row r="41" spans="1:7" x14ac:dyDescent="0.2">
      <c r="A41" s="1">
        <v>37</v>
      </c>
      <c r="B41" s="1">
        <v>22</v>
      </c>
      <c r="C41" t="s">
        <v>35</v>
      </c>
      <c r="D41" t="s">
        <v>26</v>
      </c>
      <c r="E41" s="5">
        <v>8.0685185185185183E-3</v>
      </c>
      <c r="F41" s="6"/>
      <c r="G41" s="5">
        <f>E41+F41</f>
        <v>8.0685185185185183E-3</v>
      </c>
    </row>
    <row r="42" spans="1:7" x14ac:dyDescent="0.2">
      <c r="A42" s="1">
        <v>38</v>
      </c>
      <c r="B42" s="1">
        <v>19</v>
      </c>
      <c r="C42" t="s">
        <v>36</v>
      </c>
      <c r="D42" t="s">
        <v>26</v>
      </c>
      <c r="E42" s="5">
        <v>8.0690972222222223E-3</v>
      </c>
      <c r="F42" s="6"/>
      <c r="G42" s="5">
        <f>E42+F42</f>
        <v>8.0690972222222223E-3</v>
      </c>
    </row>
    <row r="43" spans="1:7" x14ac:dyDescent="0.2">
      <c r="A43" s="1">
        <v>39</v>
      </c>
      <c r="B43" s="1">
        <v>55</v>
      </c>
      <c r="C43" t="s">
        <v>68</v>
      </c>
      <c r="D43" t="s">
        <v>59</v>
      </c>
      <c r="E43" s="5">
        <v>8.0846064814814825E-3</v>
      </c>
      <c r="F43" s="6"/>
      <c r="G43" s="5">
        <f>E43+F43</f>
        <v>8.0846064814814825E-3</v>
      </c>
    </row>
    <row r="44" spans="1:7" x14ac:dyDescent="0.2">
      <c r="A44" s="1">
        <v>40</v>
      </c>
      <c r="B44" s="1">
        <v>30</v>
      </c>
      <c r="C44" t="s">
        <v>45</v>
      </c>
      <c r="D44" t="s">
        <v>41</v>
      </c>
      <c r="E44" s="5">
        <v>8.1248842592592588E-3</v>
      </c>
      <c r="F44" s="6"/>
      <c r="G44" s="5">
        <f>E44+F44</f>
        <v>8.1248842592592588E-3</v>
      </c>
    </row>
    <row r="45" spans="1:7" x14ac:dyDescent="0.2">
      <c r="A45" s="1">
        <v>41</v>
      </c>
      <c r="B45" s="1">
        <v>20</v>
      </c>
      <c r="C45" t="s">
        <v>37</v>
      </c>
      <c r="D45" t="s">
        <v>26</v>
      </c>
      <c r="E45" s="5">
        <v>8.0333333333333333E-3</v>
      </c>
      <c r="F45" s="6">
        <v>1.1574074074074073E-4</v>
      </c>
      <c r="G45" s="5">
        <f>E45+F45</f>
        <v>8.1490740740740742E-3</v>
      </c>
    </row>
    <row r="46" spans="1:7" x14ac:dyDescent="0.2">
      <c r="A46" s="1">
        <v>42</v>
      </c>
      <c r="B46" s="1">
        <v>51</v>
      </c>
      <c r="C46" t="s">
        <v>69</v>
      </c>
      <c r="D46" t="s">
        <v>59</v>
      </c>
      <c r="E46" s="5">
        <v>8.1517361111111096E-3</v>
      </c>
      <c r="F46" s="6"/>
      <c r="G46" s="5">
        <f>E46+F46</f>
        <v>8.1517361111111096E-3</v>
      </c>
    </row>
    <row r="47" spans="1:7" x14ac:dyDescent="0.2">
      <c r="A47" s="1">
        <v>43</v>
      </c>
      <c r="B47" s="1">
        <v>34</v>
      </c>
      <c r="C47" t="s">
        <v>46</v>
      </c>
      <c r="D47" t="s">
        <v>41</v>
      </c>
      <c r="E47" s="5">
        <v>8.1541666666666655E-3</v>
      </c>
      <c r="F47" s="6"/>
      <c r="G47" s="5">
        <f>E47+F47</f>
        <v>8.1541666666666655E-3</v>
      </c>
    </row>
    <row r="48" spans="1:7" x14ac:dyDescent="0.2">
      <c r="A48" s="1">
        <v>44</v>
      </c>
      <c r="B48" s="1">
        <v>119</v>
      </c>
      <c r="C48" t="s">
        <v>58</v>
      </c>
      <c r="D48" t="s">
        <v>125</v>
      </c>
      <c r="E48" s="5">
        <v>8.1782407407407411E-3</v>
      </c>
      <c r="F48" s="6"/>
      <c r="G48" s="5">
        <f>E48+F48</f>
        <v>8.1782407407407411E-3</v>
      </c>
    </row>
    <row r="49" spans="1:7" x14ac:dyDescent="0.2">
      <c r="A49" s="1">
        <v>45</v>
      </c>
      <c r="B49" s="1">
        <v>26</v>
      </c>
      <c r="C49" t="s">
        <v>38</v>
      </c>
      <c r="D49" t="s">
        <v>26</v>
      </c>
      <c r="E49" s="5">
        <v>8.1789351851851849E-3</v>
      </c>
      <c r="F49" s="6"/>
      <c r="G49" s="5">
        <f>E49+F49</f>
        <v>8.1789351851851849E-3</v>
      </c>
    </row>
    <row r="50" spans="1:7" x14ac:dyDescent="0.2">
      <c r="A50" s="1">
        <v>46</v>
      </c>
      <c r="B50" s="1">
        <v>56</v>
      </c>
      <c r="C50" t="s">
        <v>70</v>
      </c>
      <c r="D50" t="s">
        <v>59</v>
      </c>
      <c r="E50" s="5">
        <v>8.1813657407407408E-3</v>
      </c>
      <c r="F50" s="6"/>
      <c r="G50" s="5">
        <f>E50+F50</f>
        <v>8.1813657407407408E-3</v>
      </c>
    </row>
    <row r="51" spans="1:7" x14ac:dyDescent="0.2">
      <c r="A51" s="1">
        <v>47</v>
      </c>
      <c r="B51" s="1">
        <v>27</v>
      </c>
      <c r="C51" t="s">
        <v>53</v>
      </c>
      <c r="D51" t="s">
        <v>41</v>
      </c>
      <c r="E51" s="5">
        <v>8.1825231481481488E-3</v>
      </c>
      <c r="F51" s="6"/>
      <c r="G51" s="5">
        <f>E51+F51</f>
        <v>8.1825231481481488E-3</v>
      </c>
    </row>
    <row r="52" spans="1:7" x14ac:dyDescent="0.2">
      <c r="A52" s="1">
        <v>48</v>
      </c>
      <c r="B52" s="1">
        <v>32</v>
      </c>
      <c r="C52" t="s">
        <v>47</v>
      </c>
      <c r="D52" t="s">
        <v>41</v>
      </c>
      <c r="E52" s="5">
        <v>8.2026620370370361E-3</v>
      </c>
      <c r="F52" s="6"/>
      <c r="G52" s="5">
        <f>E52+F52</f>
        <v>8.2026620370370361E-3</v>
      </c>
    </row>
    <row r="53" spans="1:7" x14ac:dyDescent="0.2">
      <c r="A53" s="1">
        <v>49</v>
      </c>
      <c r="B53" s="1">
        <v>18</v>
      </c>
      <c r="C53" t="s">
        <v>39</v>
      </c>
      <c r="D53" t="s">
        <v>26</v>
      </c>
      <c r="E53" s="5">
        <v>8.0894675925925925E-3</v>
      </c>
      <c r="F53" s="6">
        <v>1.1574074074074073E-4</v>
      </c>
      <c r="G53" s="5">
        <f>E53+F53</f>
        <v>8.2052083333333335E-3</v>
      </c>
    </row>
    <row r="54" spans="1:7" x14ac:dyDescent="0.2">
      <c r="A54" s="1">
        <v>50</v>
      </c>
      <c r="B54" s="1">
        <v>52</v>
      </c>
      <c r="C54" t="s">
        <v>71</v>
      </c>
      <c r="D54" t="s">
        <v>59</v>
      </c>
      <c r="E54" s="5">
        <v>8.2127314814814823E-3</v>
      </c>
      <c r="F54" s="6"/>
      <c r="G54" s="5">
        <f>E54+F54</f>
        <v>8.2127314814814823E-3</v>
      </c>
    </row>
    <row r="55" spans="1:7" x14ac:dyDescent="0.2">
      <c r="A55" s="1">
        <v>51</v>
      </c>
      <c r="B55" s="1">
        <v>35</v>
      </c>
      <c r="C55" t="s">
        <v>48</v>
      </c>
      <c r="D55" t="s">
        <v>41</v>
      </c>
      <c r="E55" s="5">
        <v>8.2170138888888883E-3</v>
      </c>
      <c r="F55" s="6"/>
      <c r="G55" s="5">
        <f>E55+F55</f>
        <v>8.2170138888888883E-3</v>
      </c>
    </row>
    <row r="56" spans="1:7" x14ac:dyDescent="0.2">
      <c r="A56" s="1">
        <v>52</v>
      </c>
      <c r="B56" s="1">
        <v>29</v>
      </c>
      <c r="C56" t="s">
        <v>49</v>
      </c>
      <c r="D56" t="s">
        <v>41</v>
      </c>
      <c r="E56" s="5">
        <v>8.2504629629629629E-3</v>
      </c>
      <c r="F56" s="6"/>
      <c r="G56" s="5">
        <f>E56+F56</f>
        <v>8.2504629629629629E-3</v>
      </c>
    </row>
    <row r="57" spans="1:7" x14ac:dyDescent="0.2">
      <c r="A57" s="1">
        <v>53</v>
      </c>
      <c r="B57" s="1">
        <v>36</v>
      </c>
      <c r="C57" t="s">
        <v>51</v>
      </c>
      <c r="D57" t="s">
        <v>41</v>
      </c>
      <c r="E57" s="5">
        <v>8.159375E-3</v>
      </c>
      <c r="F57" s="6">
        <v>1.1574074074074073E-4</v>
      </c>
      <c r="G57" s="5">
        <f>E57+F57</f>
        <v>8.2751157407407409E-3</v>
      </c>
    </row>
    <row r="58" spans="1:7" x14ac:dyDescent="0.2">
      <c r="A58" s="1">
        <v>54</v>
      </c>
      <c r="B58" s="1">
        <v>38</v>
      </c>
      <c r="C58" t="s">
        <v>52</v>
      </c>
      <c r="D58" t="s">
        <v>41</v>
      </c>
      <c r="E58" s="5">
        <v>8.2802083333333339E-3</v>
      </c>
      <c r="F58" s="6"/>
      <c r="G58" s="5">
        <f>E58+F58</f>
        <v>8.2802083333333339E-3</v>
      </c>
    </row>
    <row r="59" spans="1:7" x14ac:dyDescent="0.2">
      <c r="A59" s="1">
        <v>55</v>
      </c>
      <c r="B59" s="1">
        <v>104</v>
      </c>
      <c r="C59" t="s">
        <v>21</v>
      </c>
      <c r="D59" t="s">
        <v>115</v>
      </c>
      <c r="E59" s="5">
        <v>8.2846064814814813E-3</v>
      </c>
      <c r="F59" s="6"/>
      <c r="G59" s="5">
        <f>E59+F59</f>
        <v>8.2846064814814813E-3</v>
      </c>
    </row>
    <row r="60" spans="1:7" x14ac:dyDescent="0.2">
      <c r="A60" s="1">
        <v>56</v>
      </c>
      <c r="B60" s="1">
        <v>112</v>
      </c>
      <c r="C60" t="s">
        <v>126</v>
      </c>
      <c r="D60" t="s">
        <v>125</v>
      </c>
      <c r="E60" s="5">
        <v>8.3290509259259255E-3</v>
      </c>
      <c r="F60" s="6"/>
      <c r="G60" s="5">
        <f>E60+F60</f>
        <v>8.3290509259259255E-3</v>
      </c>
    </row>
    <row r="61" spans="1:7" x14ac:dyDescent="0.2">
      <c r="A61" s="1">
        <v>57</v>
      </c>
      <c r="B61" s="1">
        <v>68</v>
      </c>
      <c r="C61" t="s">
        <v>72</v>
      </c>
      <c r="D61" t="s">
        <v>59</v>
      </c>
      <c r="E61" s="5">
        <v>8.339699074074074E-3</v>
      </c>
      <c r="F61" s="6"/>
      <c r="G61" s="5">
        <f>E61+F61</f>
        <v>8.339699074074074E-3</v>
      </c>
    </row>
    <row r="62" spans="1:7" x14ac:dyDescent="0.2">
      <c r="A62" s="1">
        <v>58</v>
      </c>
      <c r="B62" s="1">
        <v>61</v>
      </c>
      <c r="C62" t="s">
        <v>73</v>
      </c>
      <c r="D62" t="s">
        <v>59</v>
      </c>
      <c r="E62" s="5">
        <v>8.3438657407407402E-3</v>
      </c>
      <c r="F62" s="6"/>
      <c r="G62" s="5">
        <f>E62+F62</f>
        <v>8.3438657407407402E-3</v>
      </c>
    </row>
    <row r="63" spans="1:7" x14ac:dyDescent="0.2">
      <c r="A63" s="1">
        <v>59</v>
      </c>
      <c r="B63" s="1">
        <v>95</v>
      </c>
      <c r="C63" t="s">
        <v>105</v>
      </c>
      <c r="D63" t="s">
        <v>104</v>
      </c>
      <c r="E63" s="5">
        <v>8.3621527777777791E-3</v>
      </c>
      <c r="F63" s="6"/>
      <c r="G63" s="5">
        <f>E63+F63</f>
        <v>8.3621527777777791E-3</v>
      </c>
    </row>
    <row r="64" spans="1:7" x14ac:dyDescent="0.2">
      <c r="A64" s="1">
        <v>60</v>
      </c>
      <c r="B64" s="1">
        <v>62</v>
      </c>
      <c r="C64" t="s">
        <v>74</v>
      </c>
      <c r="D64" t="s">
        <v>59</v>
      </c>
      <c r="E64" s="5">
        <v>8.3673611111111119E-3</v>
      </c>
      <c r="F64" s="6"/>
      <c r="G64" s="5">
        <f>E64+F64</f>
        <v>8.3673611111111119E-3</v>
      </c>
    </row>
    <row r="65" spans="1:7" x14ac:dyDescent="0.2">
      <c r="A65" s="1">
        <v>61</v>
      </c>
      <c r="B65" s="1">
        <v>31</v>
      </c>
      <c r="C65" t="s">
        <v>50</v>
      </c>
      <c r="D65" t="s">
        <v>41</v>
      </c>
      <c r="E65" s="5">
        <v>8.2719907407407395E-3</v>
      </c>
      <c r="F65" s="6">
        <v>1.1574074074074073E-4</v>
      </c>
      <c r="G65" s="5">
        <f>E65+F65</f>
        <v>8.3877314814814804E-3</v>
      </c>
    </row>
    <row r="66" spans="1:7" x14ac:dyDescent="0.2">
      <c r="A66" s="1">
        <v>62</v>
      </c>
      <c r="B66" s="1">
        <v>72</v>
      </c>
      <c r="C66" t="s">
        <v>85</v>
      </c>
      <c r="D66" t="s">
        <v>86</v>
      </c>
      <c r="E66" s="5">
        <v>8.3921296296296296E-3</v>
      </c>
      <c r="F66" s="6"/>
      <c r="G66" s="5">
        <f>E66+F66</f>
        <v>8.3921296296296296E-3</v>
      </c>
    </row>
    <row r="67" spans="1:7" x14ac:dyDescent="0.2">
      <c r="A67" s="1">
        <v>63</v>
      </c>
      <c r="B67" s="1">
        <v>57</v>
      </c>
      <c r="C67" t="s">
        <v>75</v>
      </c>
      <c r="D67" t="s">
        <v>59</v>
      </c>
      <c r="E67" s="5">
        <v>8.4038194444444447E-3</v>
      </c>
      <c r="F67" s="6"/>
      <c r="G67" s="5">
        <f>E67+F67</f>
        <v>8.4038194444444447E-3</v>
      </c>
    </row>
    <row r="68" spans="1:7" x14ac:dyDescent="0.2">
      <c r="A68" s="1">
        <v>64</v>
      </c>
      <c r="B68" s="1">
        <v>115</v>
      </c>
      <c r="C68" t="s">
        <v>127</v>
      </c>
      <c r="D68" t="s">
        <v>125</v>
      </c>
      <c r="E68" s="5">
        <v>8.4046296296296299E-3</v>
      </c>
      <c r="F68" s="6"/>
      <c r="G68" s="5">
        <f>E68+F68</f>
        <v>8.4046296296296299E-3</v>
      </c>
    </row>
    <row r="69" spans="1:7" x14ac:dyDescent="0.2">
      <c r="A69" s="1">
        <v>65</v>
      </c>
      <c r="B69" s="1">
        <v>102</v>
      </c>
      <c r="C69" t="s">
        <v>116</v>
      </c>
      <c r="D69" t="s">
        <v>115</v>
      </c>
      <c r="E69" s="5">
        <v>8.4099537037037042E-3</v>
      </c>
      <c r="F69" s="6"/>
      <c r="G69" s="5">
        <f>E69+F69</f>
        <v>8.4099537037037042E-3</v>
      </c>
    </row>
    <row r="70" spans="1:7" x14ac:dyDescent="0.2">
      <c r="A70" s="1">
        <v>66</v>
      </c>
      <c r="B70" s="1">
        <v>114</v>
      </c>
      <c r="C70" t="s">
        <v>128</v>
      </c>
      <c r="D70" t="s">
        <v>125</v>
      </c>
      <c r="E70" s="5">
        <v>8.4240740740740734E-3</v>
      </c>
      <c r="F70" s="6"/>
      <c r="G70" s="5">
        <f>E70+F70</f>
        <v>8.4240740740740734E-3</v>
      </c>
    </row>
    <row r="71" spans="1:7" x14ac:dyDescent="0.2">
      <c r="A71" s="1">
        <v>67</v>
      </c>
      <c r="B71" s="1">
        <v>73</v>
      </c>
      <c r="C71" t="s">
        <v>87</v>
      </c>
      <c r="D71" t="s">
        <v>86</v>
      </c>
      <c r="E71" s="5">
        <v>8.426851851851852E-3</v>
      </c>
      <c r="F71" s="6"/>
      <c r="G71" s="5">
        <f>E71+F71</f>
        <v>8.426851851851852E-3</v>
      </c>
    </row>
    <row r="72" spans="1:7" x14ac:dyDescent="0.2">
      <c r="A72" s="1">
        <v>68</v>
      </c>
      <c r="B72" s="1">
        <v>65</v>
      </c>
      <c r="C72" t="s">
        <v>76</v>
      </c>
      <c r="D72" t="s">
        <v>59</v>
      </c>
      <c r="E72" s="5">
        <v>8.4269675925925918E-3</v>
      </c>
      <c r="F72" s="6"/>
      <c r="G72" s="5">
        <f>E72+F72</f>
        <v>8.4269675925925918E-3</v>
      </c>
    </row>
    <row r="73" spans="1:7" x14ac:dyDescent="0.2">
      <c r="A73" s="1">
        <v>69</v>
      </c>
      <c r="B73" s="1">
        <v>39</v>
      </c>
      <c r="C73" t="s">
        <v>54</v>
      </c>
      <c r="D73" t="s">
        <v>41</v>
      </c>
      <c r="E73" s="5">
        <v>8.4438657407407414E-3</v>
      </c>
      <c r="F73" s="6"/>
      <c r="G73" s="5">
        <f>E73+F73</f>
        <v>8.4438657407407414E-3</v>
      </c>
    </row>
    <row r="74" spans="1:7" x14ac:dyDescent="0.2">
      <c r="A74" s="1">
        <v>70</v>
      </c>
      <c r="B74" s="1">
        <v>67</v>
      </c>
      <c r="C74" t="s">
        <v>77</v>
      </c>
      <c r="D74" t="s">
        <v>59</v>
      </c>
      <c r="E74" s="5">
        <v>8.4530092592592591E-3</v>
      </c>
      <c r="F74" s="6"/>
      <c r="G74" s="5">
        <f>E74+F74</f>
        <v>8.4530092592592591E-3</v>
      </c>
    </row>
    <row r="75" spans="1:7" x14ac:dyDescent="0.2">
      <c r="A75" s="1">
        <v>71</v>
      </c>
      <c r="B75" s="1">
        <v>41</v>
      </c>
      <c r="C75" t="s">
        <v>55</v>
      </c>
      <c r="D75" t="s">
        <v>41</v>
      </c>
      <c r="E75" s="5">
        <v>8.3527777777777767E-3</v>
      </c>
      <c r="F75" s="6">
        <v>1.1574074074074073E-4</v>
      </c>
      <c r="G75" s="5">
        <f>E75+F75</f>
        <v>8.4685185185185176E-3</v>
      </c>
    </row>
    <row r="76" spans="1:7" x14ac:dyDescent="0.2">
      <c r="A76" s="1">
        <v>72</v>
      </c>
      <c r="B76" s="1">
        <v>60</v>
      </c>
      <c r="C76" t="s">
        <v>78</v>
      </c>
      <c r="D76" t="s">
        <v>59</v>
      </c>
      <c r="E76" s="5">
        <v>8.3606481481481483E-3</v>
      </c>
      <c r="F76" s="6">
        <v>1.1574074074074073E-4</v>
      </c>
      <c r="G76" s="5">
        <f>E76+F76</f>
        <v>8.4763888888888892E-3</v>
      </c>
    </row>
    <row r="77" spans="1:7" x14ac:dyDescent="0.2">
      <c r="A77" s="1">
        <v>73</v>
      </c>
      <c r="B77" s="1">
        <v>217</v>
      </c>
      <c r="C77" t="s">
        <v>35</v>
      </c>
      <c r="D77" t="s">
        <v>220</v>
      </c>
      <c r="E77" s="5">
        <v>8.4869212962962962E-3</v>
      </c>
      <c r="F77" s="6"/>
      <c r="G77" s="5">
        <f>E77+F77</f>
        <v>8.4869212962962962E-3</v>
      </c>
    </row>
    <row r="78" spans="1:7" x14ac:dyDescent="0.2">
      <c r="A78" s="1">
        <v>74</v>
      </c>
      <c r="B78" s="1">
        <v>64</v>
      </c>
      <c r="C78" t="s">
        <v>79</v>
      </c>
      <c r="D78" t="s">
        <v>59</v>
      </c>
      <c r="E78" s="5">
        <v>8.4895833333333334E-3</v>
      </c>
      <c r="F78" s="6"/>
      <c r="G78" s="5">
        <f>E78+F78</f>
        <v>8.4895833333333334E-3</v>
      </c>
    </row>
    <row r="79" spans="1:7" x14ac:dyDescent="0.2">
      <c r="A79" s="1">
        <v>75</v>
      </c>
      <c r="B79" s="1">
        <v>77</v>
      </c>
      <c r="C79" t="s">
        <v>88</v>
      </c>
      <c r="D79" t="s">
        <v>86</v>
      </c>
      <c r="E79" s="5">
        <v>8.5033564814814815E-3</v>
      </c>
      <c r="F79" s="6"/>
      <c r="G79" s="5">
        <f>E79+F79</f>
        <v>8.5033564814814815E-3</v>
      </c>
    </row>
    <row r="80" spans="1:7" x14ac:dyDescent="0.2">
      <c r="A80" s="1">
        <v>76</v>
      </c>
      <c r="B80" s="1">
        <v>63</v>
      </c>
      <c r="C80" t="s">
        <v>80</v>
      </c>
      <c r="D80" t="s">
        <v>59</v>
      </c>
      <c r="E80" s="5">
        <v>8.3994212962962955E-3</v>
      </c>
      <c r="F80" s="6">
        <v>1.1574074074074073E-4</v>
      </c>
      <c r="G80" s="5">
        <f>E80+F80</f>
        <v>8.5151620370370364E-3</v>
      </c>
    </row>
    <row r="81" spans="1:7" x14ac:dyDescent="0.2">
      <c r="A81" s="1">
        <v>77</v>
      </c>
      <c r="B81" s="1">
        <v>59</v>
      </c>
      <c r="C81" t="s">
        <v>81</v>
      </c>
      <c r="D81" t="s">
        <v>59</v>
      </c>
      <c r="E81" s="5">
        <v>8.4105324074074082E-3</v>
      </c>
      <c r="F81" s="6">
        <v>1.1574074074074073E-4</v>
      </c>
      <c r="G81" s="5">
        <f>E81+F81</f>
        <v>8.5262731481481491E-3</v>
      </c>
    </row>
    <row r="82" spans="1:7" x14ac:dyDescent="0.2">
      <c r="A82" s="1">
        <v>78</v>
      </c>
      <c r="B82" s="1">
        <v>42</v>
      </c>
      <c r="C82" t="s">
        <v>56</v>
      </c>
      <c r="D82" t="s">
        <v>326</v>
      </c>
      <c r="E82" s="5">
        <v>8.5347222222222231E-3</v>
      </c>
      <c r="F82" s="6"/>
      <c r="G82" s="5">
        <f>E82+F82</f>
        <v>8.5347222222222231E-3</v>
      </c>
    </row>
    <row r="83" spans="1:7" x14ac:dyDescent="0.2">
      <c r="A83" s="1">
        <v>79</v>
      </c>
      <c r="B83" s="1">
        <v>113</v>
      </c>
      <c r="C83" t="s">
        <v>129</v>
      </c>
      <c r="D83" t="s">
        <v>125</v>
      </c>
      <c r="E83" s="5">
        <v>8.5377314814814812E-3</v>
      </c>
      <c r="F83" s="6"/>
      <c r="G83" s="5">
        <f>E83+F83</f>
        <v>8.5377314814814812E-3</v>
      </c>
    </row>
    <row r="84" spans="1:7" x14ac:dyDescent="0.2">
      <c r="A84" s="1">
        <v>80</v>
      </c>
      <c r="B84" s="1">
        <v>76</v>
      </c>
      <c r="C84" t="s">
        <v>89</v>
      </c>
      <c r="D84" t="s">
        <v>86</v>
      </c>
      <c r="E84" s="5">
        <v>8.5532407407407415E-3</v>
      </c>
      <c r="F84" s="6"/>
      <c r="G84" s="5">
        <f>E84+F84</f>
        <v>8.5532407407407415E-3</v>
      </c>
    </row>
    <row r="85" spans="1:7" x14ac:dyDescent="0.2">
      <c r="A85" s="1">
        <v>81</v>
      </c>
      <c r="B85" s="1">
        <v>193</v>
      </c>
      <c r="C85" t="s">
        <v>199</v>
      </c>
      <c r="D85" t="s">
        <v>200</v>
      </c>
      <c r="E85" s="5">
        <v>8.5597222222222238E-3</v>
      </c>
      <c r="F85" s="6"/>
      <c r="G85" s="5">
        <f>E85+F85</f>
        <v>8.5597222222222238E-3</v>
      </c>
    </row>
    <row r="86" spans="1:7" x14ac:dyDescent="0.2">
      <c r="A86" s="1">
        <v>82</v>
      </c>
      <c r="B86" s="1">
        <v>125</v>
      </c>
      <c r="C86" t="s">
        <v>130</v>
      </c>
      <c r="D86" t="s">
        <v>125</v>
      </c>
      <c r="E86" s="5">
        <v>8.5660879629629628E-3</v>
      </c>
      <c r="F86" s="6"/>
      <c r="G86" s="5">
        <f>E86+F86</f>
        <v>8.5660879629629628E-3</v>
      </c>
    </row>
    <row r="87" spans="1:7" x14ac:dyDescent="0.2">
      <c r="A87" s="1">
        <v>83</v>
      </c>
      <c r="B87" s="1">
        <v>58</v>
      </c>
      <c r="C87" t="s">
        <v>82</v>
      </c>
      <c r="D87" t="s">
        <v>59</v>
      </c>
      <c r="E87" s="5">
        <v>8.5790509259259257E-3</v>
      </c>
      <c r="F87" s="6"/>
      <c r="G87" s="5">
        <f>E87+F87</f>
        <v>8.5790509259259257E-3</v>
      </c>
    </row>
    <row r="88" spans="1:7" x14ac:dyDescent="0.2">
      <c r="A88" s="1">
        <v>84</v>
      </c>
      <c r="B88" s="1">
        <v>121</v>
      </c>
      <c r="C88" t="s">
        <v>131</v>
      </c>
      <c r="D88" t="s">
        <v>125</v>
      </c>
      <c r="E88" s="5">
        <v>8.5877314814814809E-3</v>
      </c>
      <c r="F88" s="6"/>
      <c r="G88" s="5">
        <f>E88+F88</f>
        <v>8.5877314814814809E-3</v>
      </c>
    </row>
    <row r="89" spans="1:7" x14ac:dyDescent="0.2">
      <c r="A89" s="1">
        <v>85</v>
      </c>
      <c r="B89" s="1">
        <v>185</v>
      </c>
      <c r="C89" t="s">
        <v>184</v>
      </c>
      <c r="D89" t="s">
        <v>185</v>
      </c>
      <c r="E89" s="5">
        <v>8.599652777777779E-3</v>
      </c>
      <c r="F89" s="6"/>
      <c r="G89" s="5">
        <f>E89+F89</f>
        <v>8.599652777777779E-3</v>
      </c>
    </row>
    <row r="90" spans="1:7" x14ac:dyDescent="0.2">
      <c r="A90" s="1">
        <v>86</v>
      </c>
      <c r="B90" s="1">
        <v>221</v>
      </c>
      <c r="C90" t="s">
        <v>221</v>
      </c>
      <c r="D90" t="s">
        <v>222</v>
      </c>
      <c r="E90" s="5">
        <v>8.603935185185185E-3</v>
      </c>
      <c r="F90" s="6"/>
      <c r="G90" s="5">
        <f>E90+F90</f>
        <v>8.603935185185185E-3</v>
      </c>
    </row>
    <row r="91" spans="1:7" x14ac:dyDescent="0.2">
      <c r="A91" s="1">
        <v>87</v>
      </c>
      <c r="B91" s="1">
        <v>90</v>
      </c>
      <c r="C91" t="s">
        <v>106</v>
      </c>
      <c r="D91" t="s">
        <v>107</v>
      </c>
      <c r="E91" s="5">
        <v>8.4905092592592601E-3</v>
      </c>
      <c r="F91" s="6">
        <v>1.1574074074074073E-4</v>
      </c>
      <c r="G91" s="5">
        <f>E91+F91</f>
        <v>8.6062500000000011E-3</v>
      </c>
    </row>
    <row r="92" spans="1:7" x14ac:dyDescent="0.2">
      <c r="A92" s="1">
        <v>88</v>
      </c>
      <c r="B92" s="1">
        <v>74</v>
      </c>
      <c r="C92" t="s">
        <v>90</v>
      </c>
      <c r="D92" t="s">
        <v>86</v>
      </c>
      <c r="E92" s="5">
        <v>8.4906249999999999E-3</v>
      </c>
      <c r="F92" s="6">
        <v>1.1574074074074073E-4</v>
      </c>
      <c r="G92" s="5">
        <f>E92+F92</f>
        <v>8.6063657407407408E-3</v>
      </c>
    </row>
    <row r="93" spans="1:7" x14ac:dyDescent="0.2">
      <c r="A93" s="1">
        <v>89</v>
      </c>
      <c r="B93" s="1">
        <v>118</v>
      </c>
      <c r="C93" t="s">
        <v>132</v>
      </c>
      <c r="D93" t="s">
        <v>125</v>
      </c>
      <c r="E93" s="5">
        <v>8.6119212962962963E-3</v>
      </c>
      <c r="F93" s="6"/>
      <c r="G93" s="5">
        <f>E93+F93</f>
        <v>8.6119212962962963E-3</v>
      </c>
    </row>
    <row r="94" spans="1:7" x14ac:dyDescent="0.2">
      <c r="A94" s="1">
        <v>90</v>
      </c>
      <c r="B94" s="1">
        <v>84</v>
      </c>
      <c r="C94" t="s">
        <v>91</v>
      </c>
      <c r="D94" t="s">
        <v>86</v>
      </c>
      <c r="E94" s="5">
        <v>8.620138888888889E-3</v>
      </c>
      <c r="F94" s="6"/>
      <c r="G94" s="5">
        <f>E94+F94</f>
        <v>8.620138888888889E-3</v>
      </c>
    </row>
    <row r="95" spans="1:7" x14ac:dyDescent="0.2">
      <c r="A95" s="1">
        <v>91</v>
      </c>
      <c r="B95" s="1">
        <v>103</v>
      </c>
      <c r="C95" t="s">
        <v>117</v>
      </c>
      <c r="D95" t="s">
        <v>115</v>
      </c>
      <c r="E95" s="5">
        <v>8.6314814814814813E-3</v>
      </c>
      <c r="F95" s="6"/>
      <c r="G95" s="5">
        <f>E95+F95</f>
        <v>8.6314814814814813E-3</v>
      </c>
    </row>
    <row r="96" spans="1:7" x14ac:dyDescent="0.2">
      <c r="A96" s="1">
        <v>92</v>
      </c>
      <c r="B96" s="1">
        <v>85</v>
      </c>
      <c r="C96" t="s">
        <v>92</v>
      </c>
      <c r="D96" t="s">
        <v>86</v>
      </c>
      <c r="E96" s="5">
        <v>8.5277777777777782E-3</v>
      </c>
      <c r="F96" s="6">
        <v>1.1574074074074073E-4</v>
      </c>
      <c r="G96" s="5">
        <f>E96+F96</f>
        <v>8.6435185185185191E-3</v>
      </c>
    </row>
    <row r="97" spans="1:7" x14ac:dyDescent="0.2">
      <c r="A97" s="1">
        <v>93</v>
      </c>
      <c r="B97" s="1">
        <v>80</v>
      </c>
      <c r="C97" t="s">
        <v>93</v>
      </c>
      <c r="D97" t="s">
        <v>86</v>
      </c>
      <c r="E97" s="5">
        <v>8.5289351851851863E-3</v>
      </c>
      <c r="F97" s="6">
        <v>1.1574074074074073E-4</v>
      </c>
      <c r="G97" s="5">
        <f>E97+F97</f>
        <v>8.6446759259259272E-3</v>
      </c>
    </row>
    <row r="98" spans="1:7" x14ac:dyDescent="0.2">
      <c r="A98" s="1">
        <v>94</v>
      </c>
      <c r="B98" s="1">
        <v>105</v>
      </c>
      <c r="C98" t="s">
        <v>118</v>
      </c>
      <c r="D98" t="s">
        <v>115</v>
      </c>
      <c r="E98" s="5">
        <v>8.6545138888888887E-3</v>
      </c>
      <c r="F98" s="6"/>
      <c r="G98" s="5">
        <f>E98+F98</f>
        <v>8.6545138888888887E-3</v>
      </c>
    </row>
    <row r="99" spans="1:7" x14ac:dyDescent="0.2">
      <c r="A99" s="1">
        <v>95</v>
      </c>
      <c r="B99" s="1">
        <v>117</v>
      </c>
      <c r="C99" t="s">
        <v>133</v>
      </c>
      <c r="D99" t="s">
        <v>326</v>
      </c>
      <c r="E99" s="5">
        <v>8.670717592592591E-3</v>
      </c>
      <c r="F99" s="6"/>
      <c r="G99" s="5">
        <f>E99+F99</f>
        <v>8.670717592592591E-3</v>
      </c>
    </row>
    <row r="100" spans="1:7" x14ac:dyDescent="0.2">
      <c r="A100" s="1">
        <v>96</v>
      </c>
      <c r="B100" s="1">
        <v>218</v>
      </c>
      <c r="C100" t="s">
        <v>208</v>
      </c>
      <c r="D100" t="s">
        <v>220</v>
      </c>
      <c r="E100" s="5">
        <v>8.6771990740740733E-3</v>
      </c>
      <c r="F100" s="6"/>
      <c r="G100" s="5">
        <f>E100+F100</f>
        <v>8.6771990740740733E-3</v>
      </c>
    </row>
    <row r="101" spans="1:7" x14ac:dyDescent="0.2">
      <c r="A101" s="1">
        <v>97</v>
      </c>
      <c r="B101" s="1">
        <v>192</v>
      </c>
      <c r="C101" t="s">
        <v>186</v>
      </c>
      <c r="D101" t="s">
        <v>185</v>
      </c>
      <c r="E101" s="5">
        <v>8.6793981481481479E-3</v>
      </c>
      <c r="F101" s="6"/>
      <c r="G101" s="5">
        <f>E101+F101</f>
        <v>8.6793981481481479E-3</v>
      </c>
    </row>
    <row r="102" spans="1:7" x14ac:dyDescent="0.2">
      <c r="A102" s="1">
        <v>98</v>
      </c>
      <c r="B102" s="1">
        <v>111</v>
      </c>
      <c r="C102" t="s">
        <v>119</v>
      </c>
      <c r="D102" t="s">
        <v>115</v>
      </c>
      <c r="E102" s="5">
        <v>8.7028935185185178E-3</v>
      </c>
      <c r="F102" s="6"/>
      <c r="G102" s="5">
        <f>E102+F102</f>
        <v>8.7028935185185178E-3</v>
      </c>
    </row>
    <row r="103" spans="1:7" x14ac:dyDescent="0.2">
      <c r="A103" s="1">
        <v>99</v>
      </c>
      <c r="B103" s="1">
        <v>197</v>
      </c>
      <c r="C103" t="s">
        <v>201</v>
      </c>
      <c r="D103" t="s">
        <v>200</v>
      </c>
      <c r="E103" s="5">
        <v>8.7081018518518506E-3</v>
      </c>
      <c r="F103" s="6"/>
      <c r="G103" s="5">
        <f>E103+F103</f>
        <v>8.7081018518518506E-3</v>
      </c>
    </row>
    <row r="104" spans="1:7" x14ac:dyDescent="0.2">
      <c r="A104" s="1">
        <v>100</v>
      </c>
      <c r="B104" s="1">
        <v>75</v>
      </c>
      <c r="C104" t="s">
        <v>94</v>
      </c>
      <c r="D104" t="s">
        <v>86</v>
      </c>
      <c r="E104" s="5">
        <v>8.7104166666666667E-3</v>
      </c>
      <c r="F104" s="6"/>
      <c r="G104" s="5">
        <f>E104+F104</f>
        <v>8.7104166666666667E-3</v>
      </c>
    </row>
    <row r="105" spans="1:7" x14ac:dyDescent="0.2">
      <c r="A105" s="1">
        <v>101</v>
      </c>
      <c r="B105" s="1">
        <v>179</v>
      </c>
      <c r="C105" t="s">
        <v>187</v>
      </c>
      <c r="D105" t="s">
        <v>185</v>
      </c>
      <c r="E105" s="5">
        <v>8.7135416666666663E-3</v>
      </c>
      <c r="F105" s="6"/>
      <c r="G105" s="5">
        <f>E105+F105</f>
        <v>8.7135416666666663E-3</v>
      </c>
    </row>
    <row r="106" spans="1:7" x14ac:dyDescent="0.2">
      <c r="A106" s="1">
        <v>102</v>
      </c>
      <c r="B106" s="1">
        <v>96</v>
      </c>
      <c r="C106" t="s">
        <v>35</v>
      </c>
      <c r="D106" t="s">
        <v>111</v>
      </c>
      <c r="E106" s="5">
        <v>8.7255787037037041E-3</v>
      </c>
      <c r="F106" s="6"/>
      <c r="G106" s="5">
        <f>E106+F106</f>
        <v>8.7255787037037041E-3</v>
      </c>
    </row>
    <row r="107" spans="1:7" x14ac:dyDescent="0.2">
      <c r="A107" s="1">
        <v>103</v>
      </c>
      <c r="B107" s="1">
        <v>150</v>
      </c>
      <c r="C107" t="s">
        <v>149</v>
      </c>
      <c r="D107" t="s">
        <v>150</v>
      </c>
      <c r="E107" s="5">
        <v>8.7380787037037045E-3</v>
      </c>
      <c r="F107" s="6"/>
      <c r="G107" s="5">
        <f>E107+F107</f>
        <v>8.7380787037037045E-3</v>
      </c>
    </row>
    <row r="108" spans="1:7" x14ac:dyDescent="0.2">
      <c r="A108" s="1">
        <v>104</v>
      </c>
      <c r="B108" s="1">
        <v>128</v>
      </c>
      <c r="C108" t="s">
        <v>138</v>
      </c>
      <c r="D108" t="s">
        <v>139</v>
      </c>
      <c r="E108" s="5">
        <v>8.7400462962962961E-3</v>
      </c>
      <c r="F108" s="6"/>
      <c r="G108" s="5">
        <f>E108+F108</f>
        <v>8.7400462962962961E-3</v>
      </c>
    </row>
    <row r="109" spans="1:7" x14ac:dyDescent="0.2">
      <c r="A109" s="1">
        <v>105</v>
      </c>
      <c r="B109" s="1">
        <v>81</v>
      </c>
      <c r="C109" t="s">
        <v>95</v>
      </c>
      <c r="D109" t="s">
        <v>86</v>
      </c>
      <c r="E109" s="5">
        <v>8.7593749999999998E-3</v>
      </c>
      <c r="F109" s="6"/>
      <c r="G109" s="5">
        <f>E109+F109</f>
        <v>8.7593749999999998E-3</v>
      </c>
    </row>
    <row r="110" spans="1:7" x14ac:dyDescent="0.2">
      <c r="A110" s="1">
        <v>106</v>
      </c>
      <c r="B110" s="1">
        <v>99</v>
      </c>
      <c r="C110" t="s">
        <v>113</v>
      </c>
      <c r="D110" t="s">
        <v>111</v>
      </c>
      <c r="E110" s="5">
        <v>8.7596064814814811E-3</v>
      </c>
      <c r="F110" s="6"/>
      <c r="G110" s="5">
        <f>E110+F110</f>
        <v>8.7596064814814811E-3</v>
      </c>
    </row>
    <row r="111" spans="1:7" x14ac:dyDescent="0.2">
      <c r="A111" s="1">
        <v>107</v>
      </c>
      <c r="B111" s="1">
        <v>116</v>
      </c>
      <c r="C111" t="s">
        <v>134</v>
      </c>
      <c r="D111" t="s">
        <v>125</v>
      </c>
      <c r="E111" s="5">
        <v>8.7666666666666674E-3</v>
      </c>
      <c r="F111" s="6"/>
      <c r="G111" s="5">
        <f>E111+F111</f>
        <v>8.7666666666666674E-3</v>
      </c>
    </row>
    <row r="112" spans="1:7" x14ac:dyDescent="0.2">
      <c r="A112" s="1">
        <v>108</v>
      </c>
      <c r="B112" s="1">
        <v>209</v>
      </c>
      <c r="C112" t="s">
        <v>202</v>
      </c>
      <c r="D112" t="s">
        <v>200</v>
      </c>
      <c r="E112" s="5">
        <v>8.7699074074074086E-3</v>
      </c>
      <c r="F112" s="6"/>
      <c r="G112" s="5">
        <f>E112+F112</f>
        <v>8.7699074074074086E-3</v>
      </c>
    </row>
    <row r="113" spans="1:7" x14ac:dyDescent="0.2">
      <c r="A113" s="1">
        <v>109</v>
      </c>
      <c r="B113" s="1">
        <v>120</v>
      </c>
      <c r="C113" t="s">
        <v>135</v>
      </c>
      <c r="D113" t="s">
        <v>125</v>
      </c>
      <c r="E113" s="5">
        <v>8.7733796296296292E-3</v>
      </c>
      <c r="F113" s="6"/>
      <c r="G113" s="5">
        <f>E113+F113</f>
        <v>8.7733796296296292E-3</v>
      </c>
    </row>
    <row r="114" spans="1:7" x14ac:dyDescent="0.2">
      <c r="A114" s="1">
        <v>110</v>
      </c>
      <c r="B114" s="1">
        <v>198</v>
      </c>
      <c r="C114" t="s">
        <v>131</v>
      </c>
      <c r="D114" t="s">
        <v>200</v>
      </c>
      <c r="E114" s="5">
        <v>8.7802083333333326E-3</v>
      </c>
      <c r="F114" s="6"/>
      <c r="G114" s="5">
        <f>E114+F114</f>
        <v>8.7802083333333326E-3</v>
      </c>
    </row>
    <row r="115" spans="1:7" x14ac:dyDescent="0.2">
      <c r="A115" s="1">
        <v>111</v>
      </c>
      <c r="B115" s="1">
        <v>219</v>
      </c>
      <c r="C115" t="s">
        <v>103</v>
      </c>
      <c r="D115" t="s">
        <v>220</v>
      </c>
      <c r="E115" s="5">
        <v>8.7825231481481487E-3</v>
      </c>
      <c r="F115" s="6"/>
      <c r="G115" s="5">
        <f>E115+F115</f>
        <v>8.7825231481481487E-3</v>
      </c>
    </row>
    <row r="116" spans="1:7" x14ac:dyDescent="0.2">
      <c r="A116" s="1">
        <v>112</v>
      </c>
      <c r="B116" s="1">
        <v>130</v>
      </c>
      <c r="C116" t="s">
        <v>140</v>
      </c>
      <c r="D116" t="s">
        <v>139</v>
      </c>
      <c r="E116" s="5">
        <v>8.7898148148148145E-3</v>
      </c>
      <c r="F116" s="6"/>
      <c r="G116" s="5">
        <f>E116+F116</f>
        <v>8.7898148148148145E-3</v>
      </c>
    </row>
    <row r="117" spans="1:7" x14ac:dyDescent="0.2">
      <c r="A117" s="1">
        <v>113</v>
      </c>
      <c r="B117" s="1">
        <v>156</v>
      </c>
      <c r="C117" t="s">
        <v>162</v>
      </c>
      <c r="D117" t="s">
        <v>163</v>
      </c>
      <c r="E117" s="5">
        <v>8.7981481481481487E-3</v>
      </c>
      <c r="F117" s="6"/>
      <c r="G117" s="5">
        <f>E117+F117</f>
        <v>8.7981481481481487E-3</v>
      </c>
    </row>
    <row r="118" spans="1:7" x14ac:dyDescent="0.2">
      <c r="A118" s="1">
        <v>114</v>
      </c>
      <c r="B118" s="1">
        <v>93</v>
      </c>
      <c r="C118" t="s">
        <v>108</v>
      </c>
      <c r="D118" t="s">
        <v>104</v>
      </c>
      <c r="E118" s="5">
        <v>8.7987268518518527E-3</v>
      </c>
      <c r="F118" s="6"/>
      <c r="G118" s="5">
        <f>E118+F118</f>
        <v>8.7987268518518527E-3</v>
      </c>
    </row>
    <row r="119" spans="1:7" x14ac:dyDescent="0.2">
      <c r="A119" s="1">
        <v>115</v>
      </c>
      <c r="B119" s="1">
        <v>106</v>
      </c>
      <c r="C119" t="s">
        <v>120</v>
      </c>
      <c r="D119" t="s">
        <v>115</v>
      </c>
      <c r="E119" s="5">
        <v>8.8005787037037046E-3</v>
      </c>
      <c r="F119" s="6"/>
      <c r="G119" s="5">
        <f>E119+F119</f>
        <v>8.8005787037037046E-3</v>
      </c>
    </row>
    <row r="120" spans="1:7" x14ac:dyDescent="0.2">
      <c r="A120" s="1">
        <v>116</v>
      </c>
      <c r="B120" s="1">
        <v>191</v>
      </c>
      <c r="C120" t="s">
        <v>188</v>
      </c>
      <c r="D120" t="s">
        <v>185</v>
      </c>
      <c r="E120" s="5">
        <v>8.8020833333333336E-3</v>
      </c>
      <c r="F120" s="6"/>
      <c r="G120" s="5">
        <f>E120+F120</f>
        <v>8.8020833333333336E-3</v>
      </c>
    </row>
    <row r="121" spans="1:7" x14ac:dyDescent="0.2">
      <c r="A121" s="1">
        <v>117</v>
      </c>
      <c r="B121" s="1">
        <v>122</v>
      </c>
      <c r="C121" t="s">
        <v>136</v>
      </c>
      <c r="D121" t="s">
        <v>125</v>
      </c>
      <c r="E121" s="5">
        <v>8.8071759259259266E-3</v>
      </c>
      <c r="F121" s="6"/>
      <c r="G121" s="5">
        <f>E121+F121</f>
        <v>8.8071759259259266E-3</v>
      </c>
    </row>
    <row r="122" spans="1:7" x14ac:dyDescent="0.2">
      <c r="A122" s="1">
        <v>118</v>
      </c>
      <c r="B122" s="1">
        <v>110</v>
      </c>
      <c r="C122" t="s">
        <v>121</v>
      </c>
      <c r="D122" t="s">
        <v>115</v>
      </c>
      <c r="E122" s="5">
        <v>8.8090277777777785E-3</v>
      </c>
      <c r="F122" s="6"/>
      <c r="G122" s="5">
        <f>E122+F122</f>
        <v>8.8090277777777785E-3</v>
      </c>
    </row>
    <row r="123" spans="1:7" x14ac:dyDescent="0.2">
      <c r="A123" s="1">
        <v>119</v>
      </c>
      <c r="B123" s="1">
        <v>69</v>
      </c>
      <c r="C123" t="s">
        <v>83</v>
      </c>
      <c r="D123" t="s">
        <v>59</v>
      </c>
      <c r="E123" s="5">
        <v>8.8167824074074069E-3</v>
      </c>
      <c r="F123" s="6"/>
      <c r="G123" s="5">
        <f>E123+F123</f>
        <v>8.8167824074074069E-3</v>
      </c>
    </row>
    <row r="124" spans="1:7" x14ac:dyDescent="0.2">
      <c r="A124" s="1">
        <v>120</v>
      </c>
      <c r="B124" s="1">
        <v>109</v>
      </c>
      <c r="C124" t="s">
        <v>122</v>
      </c>
      <c r="D124" t="s">
        <v>115</v>
      </c>
      <c r="E124" s="5">
        <v>8.8268518518518514E-3</v>
      </c>
      <c r="F124" s="6"/>
      <c r="G124" s="5">
        <f>E124+F124</f>
        <v>8.8268518518518514E-3</v>
      </c>
    </row>
    <row r="125" spans="1:7" x14ac:dyDescent="0.2">
      <c r="A125" s="1">
        <v>121</v>
      </c>
      <c r="B125" s="1">
        <v>155</v>
      </c>
      <c r="C125" t="s">
        <v>164</v>
      </c>
      <c r="D125" t="s">
        <v>163</v>
      </c>
      <c r="E125" s="5">
        <v>8.8287037037037032E-3</v>
      </c>
      <c r="F125" s="6"/>
      <c r="G125" s="5">
        <f>E125+F125</f>
        <v>8.8287037037037032E-3</v>
      </c>
    </row>
    <row r="126" spans="1:7" x14ac:dyDescent="0.2">
      <c r="A126" s="1">
        <v>122</v>
      </c>
      <c r="B126" s="1">
        <v>183</v>
      </c>
      <c r="C126" t="s">
        <v>189</v>
      </c>
      <c r="D126" t="s">
        <v>185</v>
      </c>
      <c r="E126" s="5">
        <v>8.8402777777777785E-3</v>
      </c>
      <c r="F126" s="6"/>
      <c r="G126" s="5">
        <f>E126+F126</f>
        <v>8.8402777777777785E-3</v>
      </c>
    </row>
    <row r="127" spans="1:7" x14ac:dyDescent="0.2">
      <c r="A127" s="1">
        <v>123</v>
      </c>
      <c r="B127" s="1">
        <v>82</v>
      </c>
      <c r="C127" t="s">
        <v>96</v>
      </c>
      <c r="D127" t="s">
        <v>86</v>
      </c>
      <c r="E127" s="5">
        <v>8.8435185185185197E-3</v>
      </c>
      <c r="F127" s="6"/>
      <c r="G127" s="5">
        <f>E127+F127</f>
        <v>8.8435185185185197E-3</v>
      </c>
    </row>
    <row r="128" spans="1:7" x14ac:dyDescent="0.2">
      <c r="A128" s="1">
        <v>124</v>
      </c>
      <c r="B128" s="1">
        <v>196</v>
      </c>
      <c r="C128" t="s">
        <v>203</v>
      </c>
      <c r="D128" t="s">
        <v>200</v>
      </c>
      <c r="E128" s="5">
        <v>8.8518518518518521E-3</v>
      </c>
      <c r="F128" s="6"/>
      <c r="G128" s="5">
        <f>E128+F128</f>
        <v>8.8518518518518521E-3</v>
      </c>
    </row>
    <row r="129" spans="1:7" x14ac:dyDescent="0.2">
      <c r="A129" s="1">
        <v>125</v>
      </c>
      <c r="B129" s="1">
        <v>83</v>
      </c>
      <c r="C129" t="s">
        <v>97</v>
      </c>
      <c r="D129" t="s">
        <v>326</v>
      </c>
      <c r="E129" s="5">
        <v>8.8539351851851852E-3</v>
      </c>
      <c r="F129" s="6"/>
      <c r="G129" s="5">
        <f>E129+F129</f>
        <v>8.8539351851851852E-3</v>
      </c>
    </row>
    <row r="130" spans="1:7" x14ac:dyDescent="0.2">
      <c r="A130" s="1">
        <v>126</v>
      </c>
      <c r="B130" s="1">
        <v>160</v>
      </c>
      <c r="C130" t="s">
        <v>165</v>
      </c>
      <c r="D130" t="s">
        <v>326</v>
      </c>
      <c r="E130" s="5">
        <v>8.8550925925925932E-3</v>
      </c>
      <c r="F130" s="6"/>
      <c r="G130" s="5">
        <f>E130+F130</f>
        <v>8.8550925925925932E-3</v>
      </c>
    </row>
    <row r="131" spans="1:7" x14ac:dyDescent="0.2">
      <c r="A131" s="1">
        <v>127</v>
      </c>
      <c r="B131" s="1">
        <v>124</v>
      </c>
      <c r="C131" t="s">
        <v>83</v>
      </c>
      <c r="D131" t="s">
        <v>125</v>
      </c>
      <c r="E131" s="5">
        <v>8.8568287037037036E-3</v>
      </c>
      <c r="F131" s="6"/>
      <c r="G131" s="5">
        <f>E131+F131</f>
        <v>8.8568287037037036E-3</v>
      </c>
    </row>
    <row r="132" spans="1:7" x14ac:dyDescent="0.2">
      <c r="A132" s="1">
        <v>128</v>
      </c>
      <c r="B132" s="1">
        <v>161</v>
      </c>
      <c r="C132" t="s">
        <v>166</v>
      </c>
      <c r="D132" t="s">
        <v>163</v>
      </c>
      <c r="E132" s="5">
        <v>8.8665509259259253E-3</v>
      </c>
      <c r="F132" s="6"/>
      <c r="G132" s="5">
        <f>E132+F132</f>
        <v>8.8665509259259253E-3</v>
      </c>
    </row>
    <row r="133" spans="1:7" x14ac:dyDescent="0.2">
      <c r="A133" s="1">
        <v>129</v>
      </c>
      <c r="B133" s="1">
        <v>88</v>
      </c>
      <c r="C133" t="s">
        <v>98</v>
      </c>
      <c r="D133" t="s">
        <v>86</v>
      </c>
      <c r="E133" s="5">
        <v>8.8679398148148146E-3</v>
      </c>
      <c r="F133" s="6"/>
      <c r="G133" s="5">
        <f>E133+F133</f>
        <v>8.8679398148148146E-3</v>
      </c>
    </row>
    <row r="134" spans="1:7" x14ac:dyDescent="0.2">
      <c r="A134" s="1">
        <v>130</v>
      </c>
      <c r="B134" s="1">
        <v>195</v>
      </c>
      <c r="C134" t="s">
        <v>204</v>
      </c>
      <c r="D134" t="s">
        <v>200</v>
      </c>
      <c r="E134" s="5">
        <v>8.8947916666666672E-3</v>
      </c>
      <c r="F134" s="6"/>
      <c r="G134" s="5">
        <f>E134+F134</f>
        <v>8.8947916666666672E-3</v>
      </c>
    </row>
    <row r="135" spans="1:7" x14ac:dyDescent="0.2">
      <c r="A135" s="1">
        <v>131</v>
      </c>
      <c r="B135" s="1">
        <v>194</v>
      </c>
      <c r="C135" t="s">
        <v>205</v>
      </c>
      <c r="D135" t="s">
        <v>200</v>
      </c>
      <c r="E135" s="5">
        <v>8.8964120370370377E-3</v>
      </c>
      <c r="F135" s="6"/>
      <c r="G135" s="5">
        <f>E135+F135</f>
        <v>8.8964120370370377E-3</v>
      </c>
    </row>
    <row r="136" spans="1:7" x14ac:dyDescent="0.2">
      <c r="A136" s="1">
        <v>132</v>
      </c>
      <c r="B136" s="1">
        <v>157</v>
      </c>
      <c r="C136" t="s">
        <v>167</v>
      </c>
      <c r="D136" t="s">
        <v>163</v>
      </c>
      <c r="E136" s="5">
        <v>8.8968750000000003E-3</v>
      </c>
      <c r="F136" s="6"/>
      <c r="G136" s="5">
        <f>E136+F136</f>
        <v>8.8968750000000003E-3</v>
      </c>
    </row>
    <row r="137" spans="1:7" x14ac:dyDescent="0.2">
      <c r="A137" s="1">
        <v>133</v>
      </c>
      <c r="B137" s="1">
        <v>158</v>
      </c>
      <c r="C137" t="s">
        <v>168</v>
      </c>
      <c r="D137" t="s">
        <v>163</v>
      </c>
      <c r="E137" s="5">
        <v>8.9027777777777768E-3</v>
      </c>
      <c r="F137" s="6"/>
      <c r="G137" s="5">
        <f>E137+F137</f>
        <v>8.9027777777777768E-3</v>
      </c>
    </row>
    <row r="138" spans="1:7" x14ac:dyDescent="0.2">
      <c r="A138" s="1">
        <v>134</v>
      </c>
      <c r="B138" s="1">
        <v>154</v>
      </c>
      <c r="C138" t="s">
        <v>169</v>
      </c>
      <c r="D138" t="s">
        <v>163</v>
      </c>
      <c r="E138" s="5">
        <v>8.9054398148148139E-3</v>
      </c>
      <c r="F138" s="6"/>
      <c r="G138" s="5">
        <f>E138+F138</f>
        <v>8.9054398148148139E-3</v>
      </c>
    </row>
    <row r="139" spans="1:7" x14ac:dyDescent="0.2">
      <c r="A139" s="1">
        <v>135</v>
      </c>
      <c r="B139" s="1">
        <v>86</v>
      </c>
      <c r="C139" t="s">
        <v>99</v>
      </c>
      <c r="D139" t="s">
        <v>86</v>
      </c>
      <c r="E139" s="5">
        <v>8.9133101851851856E-3</v>
      </c>
      <c r="F139" s="6"/>
      <c r="G139" s="5">
        <f>E139+F139</f>
        <v>8.9133101851851856E-3</v>
      </c>
    </row>
    <row r="140" spans="1:7" x14ac:dyDescent="0.2">
      <c r="A140" s="1">
        <v>136</v>
      </c>
      <c r="B140" s="1">
        <v>190</v>
      </c>
      <c r="C140" t="s">
        <v>190</v>
      </c>
      <c r="D140" t="s">
        <v>185</v>
      </c>
      <c r="E140" s="5">
        <v>8.9185185185185201E-3</v>
      </c>
      <c r="F140" s="6"/>
      <c r="G140" s="5">
        <f>E140+F140</f>
        <v>8.9185185185185201E-3</v>
      </c>
    </row>
    <row r="141" spans="1:7" x14ac:dyDescent="0.2">
      <c r="A141" s="1">
        <v>137</v>
      </c>
      <c r="B141" s="1">
        <v>132</v>
      </c>
      <c r="C141" t="s">
        <v>141</v>
      </c>
      <c r="D141" t="s">
        <v>139</v>
      </c>
      <c r="E141" s="5">
        <v>8.9259259259259257E-3</v>
      </c>
      <c r="F141" s="6"/>
      <c r="G141" s="5">
        <f>E141+F141</f>
        <v>8.9259259259259257E-3</v>
      </c>
    </row>
    <row r="142" spans="1:7" x14ac:dyDescent="0.2">
      <c r="A142" s="1">
        <v>138</v>
      </c>
      <c r="B142" s="1">
        <v>200</v>
      </c>
      <c r="C142" t="s">
        <v>206</v>
      </c>
      <c r="D142" t="s">
        <v>200</v>
      </c>
      <c r="E142" s="5">
        <v>8.9385416666666658E-3</v>
      </c>
      <c r="F142" s="6"/>
      <c r="G142" s="5">
        <f>E142+F142</f>
        <v>8.9385416666666658E-3</v>
      </c>
    </row>
    <row r="143" spans="1:7" x14ac:dyDescent="0.2">
      <c r="A143" s="1">
        <v>139</v>
      </c>
      <c r="B143" s="1">
        <v>131</v>
      </c>
      <c r="C143" t="s">
        <v>142</v>
      </c>
      <c r="D143" t="s">
        <v>139</v>
      </c>
      <c r="E143" s="5">
        <v>8.9398148148148154E-3</v>
      </c>
      <c r="F143" s="6"/>
      <c r="G143" s="5">
        <f>E143+F143</f>
        <v>8.9398148148148154E-3</v>
      </c>
    </row>
    <row r="144" spans="1:7" x14ac:dyDescent="0.2">
      <c r="A144" s="1">
        <v>140</v>
      </c>
      <c r="B144" s="1">
        <v>108</v>
      </c>
      <c r="C144" t="s">
        <v>123</v>
      </c>
      <c r="D144" t="s">
        <v>115</v>
      </c>
      <c r="E144" s="5">
        <v>8.9444444444444441E-3</v>
      </c>
      <c r="F144" s="6"/>
      <c r="G144" s="5">
        <f>E144+F144</f>
        <v>8.9444444444444441E-3</v>
      </c>
    </row>
    <row r="145" spans="1:7" x14ac:dyDescent="0.2">
      <c r="A145" s="1">
        <v>141</v>
      </c>
      <c r="B145" s="1">
        <v>186</v>
      </c>
      <c r="C145" t="s">
        <v>191</v>
      </c>
      <c r="D145" t="s">
        <v>185</v>
      </c>
      <c r="E145" s="5">
        <v>8.9462962962962959E-3</v>
      </c>
      <c r="F145" s="6"/>
      <c r="G145" s="5">
        <f>E145+F145</f>
        <v>8.9462962962962959E-3</v>
      </c>
    </row>
    <row r="146" spans="1:7" x14ac:dyDescent="0.2">
      <c r="A146" s="1">
        <v>142</v>
      </c>
      <c r="B146" s="1">
        <v>229</v>
      </c>
      <c r="C146" t="s">
        <v>229</v>
      </c>
      <c r="D146" t="s">
        <v>230</v>
      </c>
      <c r="E146" s="5">
        <v>8.9466435185185187E-3</v>
      </c>
      <c r="F146" s="6"/>
      <c r="G146" s="5">
        <f>E146+F146</f>
        <v>8.9466435185185187E-3</v>
      </c>
    </row>
    <row r="147" spans="1:7" x14ac:dyDescent="0.2">
      <c r="A147" s="1">
        <v>143</v>
      </c>
      <c r="B147" s="1">
        <v>241</v>
      </c>
      <c r="C147" t="s">
        <v>240</v>
      </c>
      <c r="D147" t="s">
        <v>241</v>
      </c>
      <c r="E147" s="5">
        <v>8.9807870370370371E-3</v>
      </c>
      <c r="F147" s="6"/>
      <c r="G147" s="5">
        <f>E147+F147</f>
        <v>8.9807870370370371E-3</v>
      </c>
    </row>
    <row r="148" spans="1:7" x14ac:dyDescent="0.2">
      <c r="A148" s="1">
        <v>144</v>
      </c>
      <c r="B148" s="1">
        <v>202</v>
      </c>
      <c r="C148" t="s">
        <v>207</v>
      </c>
      <c r="D148" t="s">
        <v>200</v>
      </c>
      <c r="E148" s="5">
        <v>8.9815972222222224E-3</v>
      </c>
      <c r="F148" s="6"/>
      <c r="G148" s="5">
        <f>E148+F148</f>
        <v>8.9815972222222224E-3</v>
      </c>
    </row>
    <row r="149" spans="1:7" x14ac:dyDescent="0.2">
      <c r="A149" s="1">
        <v>145</v>
      </c>
      <c r="B149" s="1">
        <v>79</v>
      </c>
      <c r="C149" t="s">
        <v>100</v>
      </c>
      <c r="D149" t="s">
        <v>86</v>
      </c>
      <c r="E149" s="5">
        <v>8.9871527777777779E-3</v>
      </c>
      <c r="F149" s="6"/>
      <c r="G149" s="5">
        <f>E149+F149</f>
        <v>8.9871527777777779E-3</v>
      </c>
    </row>
    <row r="150" spans="1:7" x14ac:dyDescent="0.2">
      <c r="A150" s="1">
        <v>146</v>
      </c>
      <c r="B150" s="1">
        <v>180</v>
      </c>
      <c r="C150" t="s">
        <v>192</v>
      </c>
      <c r="D150" t="s">
        <v>185</v>
      </c>
      <c r="E150" s="5">
        <v>8.9881944444444445E-3</v>
      </c>
      <c r="F150" s="6"/>
      <c r="G150" s="5">
        <f>E150+F150</f>
        <v>8.9881944444444445E-3</v>
      </c>
    </row>
    <row r="151" spans="1:7" x14ac:dyDescent="0.2">
      <c r="A151" s="1">
        <v>147</v>
      </c>
      <c r="B151" s="1">
        <v>165</v>
      </c>
      <c r="C151" t="s">
        <v>170</v>
      </c>
      <c r="D151" t="s">
        <v>163</v>
      </c>
      <c r="E151" s="5">
        <v>8.890393518518518E-3</v>
      </c>
      <c r="F151" s="6">
        <v>1.1574074074074073E-4</v>
      </c>
      <c r="G151" s="5">
        <f>E151+F151</f>
        <v>9.0061342592592589E-3</v>
      </c>
    </row>
    <row r="152" spans="1:7" x14ac:dyDescent="0.2">
      <c r="A152" s="1">
        <v>148</v>
      </c>
      <c r="B152" s="1">
        <v>141</v>
      </c>
      <c r="C152" t="s">
        <v>151</v>
      </c>
      <c r="D152" t="s">
        <v>150</v>
      </c>
      <c r="E152" s="5">
        <v>9.0086805555555562E-3</v>
      </c>
      <c r="F152" s="6"/>
      <c r="G152" s="5">
        <f>E152+F152</f>
        <v>9.0086805555555562E-3</v>
      </c>
    </row>
    <row r="153" spans="1:7" x14ac:dyDescent="0.2">
      <c r="A153" s="1">
        <v>149</v>
      </c>
      <c r="B153" s="1">
        <v>177</v>
      </c>
      <c r="C153" t="s">
        <v>193</v>
      </c>
      <c r="D153" t="s">
        <v>185</v>
      </c>
      <c r="E153" s="5">
        <v>9.0165509259259261E-3</v>
      </c>
      <c r="F153" s="6"/>
      <c r="G153" s="5">
        <f>E153+F153</f>
        <v>9.0165509259259261E-3</v>
      </c>
    </row>
    <row r="154" spans="1:7" x14ac:dyDescent="0.2">
      <c r="A154" s="1">
        <v>150</v>
      </c>
      <c r="B154" s="1">
        <v>137</v>
      </c>
      <c r="C154" t="s">
        <v>143</v>
      </c>
      <c r="D154" t="s">
        <v>139</v>
      </c>
      <c r="E154" s="5">
        <v>8.9281250000000003E-3</v>
      </c>
      <c r="F154" s="6">
        <v>1.1574074074074073E-4</v>
      </c>
      <c r="G154" s="5">
        <f>E154+F154</f>
        <v>9.0438657407407412E-3</v>
      </c>
    </row>
    <row r="155" spans="1:7" x14ac:dyDescent="0.2">
      <c r="A155" s="1">
        <v>151</v>
      </c>
      <c r="B155" s="1">
        <v>138</v>
      </c>
      <c r="C155" t="s">
        <v>152</v>
      </c>
      <c r="D155" t="s">
        <v>150</v>
      </c>
      <c r="E155" s="5">
        <v>9.0458333333333328E-3</v>
      </c>
      <c r="F155" s="6"/>
      <c r="G155" s="5">
        <f>E155+F155</f>
        <v>9.0458333333333328E-3</v>
      </c>
    </row>
    <row r="156" spans="1:7" x14ac:dyDescent="0.2">
      <c r="A156" s="1">
        <v>152</v>
      </c>
      <c r="B156" s="1">
        <v>91</v>
      </c>
      <c r="C156" t="s">
        <v>110</v>
      </c>
      <c r="D156" t="s">
        <v>107</v>
      </c>
      <c r="E156" s="5">
        <v>8.9333333333333331E-3</v>
      </c>
      <c r="F156" s="6">
        <v>1.1574074074074073E-4</v>
      </c>
      <c r="G156" s="5">
        <f>E156+F156</f>
        <v>9.049074074074074E-3</v>
      </c>
    </row>
    <row r="157" spans="1:7" x14ac:dyDescent="0.2">
      <c r="A157" s="1">
        <v>153</v>
      </c>
      <c r="B157" s="1">
        <v>107</v>
      </c>
      <c r="C157" t="s">
        <v>124</v>
      </c>
      <c r="D157" t="s">
        <v>115</v>
      </c>
      <c r="E157" s="5">
        <v>9.0576388888888894E-3</v>
      </c>
      <c r="F157" s="6"/>
      <c r="G157" s="5">
        <f>E157+F157</f>
        <v>9.0576388888888894E-3</v>
      </c>
    </row>
    <row r="158" spans="1:7" x14ac:dyDescent="0.2">
      <c r="A158" s="1">
        <v>154</v>
      </c>
      <c r="B158" s="1">
        <v>98</v>
      </c>
      <c r="C158" t="s">
        <v>112</v>
      </c>
      <c r="D158" t="s">
        <v>111</v>
      </c>
      <c r="E158" s="5">
        <v>9.0613425925925931E-3</v>
      </c>
      <c r="F158" s="6"/>
      <c r="G158" s="5">
        <f>E158+F158</f>
        <v>9.0613425925925931E-3</v>
      </c>
    </row>
    <row r="159" spans="1:7" x14ac:dyDescent="0.2">
      <c r="A159" s="1">
        <v>155</v>
      </c>
      <c r="B159" s="1">
        <v>231</v>
      </c>
      <c r="C159" t="s">
        <v>231</v>
      </c>
      <c r="D159" t="s">
        <v>230</v>
      </c>
      <c r="E159" s="5">
        <v>9.0627314814814806E-3</v>
      </c>
      <c r="F159" s="6"/>
      <c r="G159" s="5">
        <f>E159+F159</f>
        <v>9.0627314814814806E-3</v>
      </c>
    </row>
    <row r="160" spans="1:7" x14ac:dyDescent="0.2">
      <c r="A160" s="1">
        <v>156</v>
      </c>
      <c r="B160" s="1">
        <v>211</v>
      </c>
      <c r="C160" t="s">
        <v>208</v>
      </c>
      <c r="D160" t="s">
        <v>200</v>
      </c>
      <c r="E160" s="5">
        <v>9.0678240740740736E-3</v>
      </c>
      <c r="F160" s="6"/>
      <c r="G160" s="5">
        <f>E160+F160</f>
        <v>9.0678240740740736E-3</v>
      </c>
    </row>
    <row r="161" spans="1:7" x14ac:dyDescent="0.2">
      <c r="A161" s="1">
        <v>157</v>
      </c>
      <c r="B161" s="1">
        <v>94</v>
      </c>
      <c r="C161" t="s">
        <v>109</v>
      </c>
      <c r="D161" t="s">
        <v>104</v>
      </c>
      <c r="E161" s="5">
        <v>8.9592592592592606E-3</v>
      </c>
      <c r="F161" s="6">
        <v>1.1574074074074073E-4</v>
      </c>
      <c r="G161" s="5">
        <f>E161+F161</f>
        <v>9.0750000000000015E-3</v>
      </c>
    </row>
    <row r="162" spans="1:7" x14ac:dyDescent="0.2">
      <c r="A162" s="1">
        <v>158</v>
      </c>
      <c r="B162" s="1">
        <v>123</v>
      </c>
      <c r="C162" t="s">
        <v>137</v>
      </c>
      <c r="D162" t="s">
        <v>125</v>
      </c>
      <c r="E162" s="5">
        <v>8.9762731481481482E-3</v>
      </c>
      <c r="F162" s="6">
        <v>1.1574074074074073E-4</v>
      </c>
      <c r="G162" s="5">
        <f>E162+F162</f>
        <v>9.0920138888888891E-3</v>
      </c>
    </row>
    <row r="163" spans="1:7" x14ac:dyDescent="0.2">
      <c r="A163" s="1">
        <v>159</v>
      </c>
      <c r="B163" s="1">
        <v>233</v>
      </c>
      <c r="C163" t="s">
        <v>232</v>
      </c>
      <c r="D163" t="s">
        <v>230</v>
      </c>
      <c r="E163" s="5">
        <v>9.1049768518518519E-3</v>
      </c>
      <c r="F163" s="6"/>
      <c r="G163" s="5">
        <f>E163+F163</f>
        <v>9.1049768518518519E-3</v>
      </c>
    </row>
    <row r="164" spans="1:7" x14ac:dyDescent="0.2">
      <c r="A164" s="1">
        <v>160</v>
      </c>
      <c r="B164" s="1">
        <v>204</v>
      </c>
      <c r="C164" t="s">
        <v>209</v>
      </c>
      <c r="D164" t="s">
        <v>200</v>
      </c>
      <c r="E164" s="5">
        <v>9.1137731481481469E-3</v>
      </c>
      <c r="F164" s="6"/>
      <c r="G164" s="5">
        <f>E164+F164</f>
        <v>9.1137731481481469E-3</v>
      </c>
    </row>
    <row r="165" spans="1:7" x14ac:dyDescent="0.2">
      <c r="A165" s="1">
        <v>161</v>
      </c>
      <c r="B165" s="1">
        <v>143</v>
      </c>
      <c r="C165" t="s">
        <v>153</v>
      </c>
      <c r="D165" t="s">
        <v>150</v>
      </c>
      <c r="E165" s="5">
        <v>9.1140046296296282E-3</v>
      </c>
      <c r="F165" s="6"/>
      <c r="G165" s="5">
        <f>E165+F165</f>
        <v>9.1140046296296282E-3</v>
      </c>
    </row>
    <row r="166" spans="1:7" x14ac:dyDescent="0.2">
      <c r="A166" s="1">
        <v>162</v>
      </c>
      <c r="B166" s="1">
        <v>152</v>
      </c>
      <c r="C166" t="s">
        <v>171</v>
      </c>
      <c r="D166" t="s">
        <v>163</v>
      </c>
      <c r="E166" s="5">
        <v>9.1152777777777777E-3</v>
      </c>
      <c r="F166" s="6"/>
      <c r="G166" s="5">
        <f>E166+F166</f>
        <v>9.1152777777777777E-3</v>
      </c>
    </row>
    <row r="167" spans="1:7" x14ac:dyDescent="0.2">
      <c r="A167" s="1">
        <v>163</v>
      </c>
      <c r="B167" s="1">
        <v>176</v>
      </c>
      <c r="C167" t="s">
        <v>194</v>
      </c>
      <c r="D167" t="s">
        <v>185</v>
      </c>
      <c r="E167" s="5">
        <v>9.1192129629629626E-3</v>
      </c>
      <c r="F167" s="6"/>
      <c r="G167" s="5">
        <f>E167+F167</f>
        <v>9.1192129629629626E-3</v>
      </c>
    </row>
    <row r="168" spans="1:7" x14ac:dyDescent="0.2">
      <c r="A168" s="1">
        <v>164</v>
      </c>
      <c r="B168" s="1">
        <v>224</v>
      </c>
      <c r="C168" t="s">
        <v>225</v>
      </c>
      <c r="D168" t="s">
        <v>226</v>
      </c>
      <c r="E168" s="5">
        <v>9.1244212962962954E-3</v>
      </c>
      <c r="F168" s="6"/>
      <c r="G168" s="5">
        <f>E168+F168</f>
        <v>9.1244212962962954E-3</v>
      </c>
    </row>
    <row r="169" spans="1:7" x14ac:dyDescent="0.2">
      <c r="A169" s="1">
        <v>165</v>
      </c>
      <c r="B169" s="1">
        <v>212</v>
      </c>
      <c r="C169" t="s">
        <v>210</v>
      </c>
      <c r="D169" t="s">
        <v>200</v>
      </c>
      <c r="E169" s="5">
        <v>9.0089120370370375E-3</v>
      </c>
      <c r="F169" s="6">
        <v>1.1574074074074073E-4</v>
      </c>
      <c r="G169" s="5">
        <f>E169+F169</f>
        <v>9.1246527777777784E-3</v>
      </c>
    </row>
    <row r="170" spans="1:7" x14ac:dyDescent="0.2">
      <c r="A170" s="1">
        <v>166</v>
      </c>
      <c r="B170" s="1">
        <v>163</v>
      </c>
      <c r="C170" t="s">
        <v>172</v>
      </c>
      <c r="D170" t="s">
        <v>163</v>
      </c>
      <c r="E170" s="5">
        <v>9.1310185185185175E-3</v>
      </c>
      <c r="F170" s="6"/>
      <c r="G170" s="5">
        <f>E170+F170</f>
        <v>9.1310185185185175E-3</v>
      </c>
    </row>
    <row r="171" spans="1:7" x14ac:dyDescent="0.2">
      <c r="A171" s="1">
        <v>167</v>
      </c>
      <c r="B171" s="1">
        <v>223</v>
      </c>
      <c r="C171" t="s">
        <v>173</v>
      </c>
      <c r="D171" t="s">
        <v>226</v>
      </c>
      <c r="E171" s="5">
        <v>9.1332175925925921E-3</v>
      </c>
      <c r="F171" s="6"/>
      <c r="G171" s="5">
        <f>E171+F171</f>
        <v>9.1332175925925921E-3</v>
      </c>
    </row>
    <row r="172" spans="1:7" x14ac:dyDescent="0.2">
      <c r="A172" s="1">
        <v>168</v>
      </c>
      <c r="B172" s="1">
        <v>146</v>
      </c>
      <c r="C172" t="s">
        <v>92</v>
      </c>
      <c r="D172" t="s">
        <v>150</v>
      </c>
      <c r="E172" s="5">
        <v>9.1424768518518513E-3</v>
      </c>
      <c r="F172" s="6"/>
      <c r="G172" s="5">
        <f>E172+F172</f>
        <v>9.1424768518518513E-3</v>
      </c>
    </row>
    <row r="173" spans="1:7" x14ac:dyDescent="0.2">
      <c r="A173" s="1">
        <v>169</v>
      </c>
      <c r="B173" s="1">
        <v>89</v>
      </c>
      <c r="C173" t="s">
        <v>101</v>
      </c>
      <c r="D173" t="s">
        <v>86</v>
      </c>
      <c r="E173" s="5">
        <v>9.0372685185185174E-3</v>
      </c>
      <c r="F173" s="6">
        <v>1.1574074074074073E-4</v>
      </c>
      <c r="G173" s="5">
        <f>E173+F173</f>
        <v>9.1530092592592583E-3</v>
      </c>
    </row>
    <row r="174" spans="1:7" x14ac:dyDescent="0.2">
      <c r="A174" s="1">
        <v>170</v>
      </c>
      <c r="B174" s="1">
        <v>166</v>
      </c>
      <c r="C174" t="s">
        <v>173</v>
      </c>
      <c r="D174" t="s">
        <v>163</v>
      </c>
      <c r="E174" s="5">
        <v>9.1574074074074058E-3</v>
      </c>
      <c r="F174" s="6"/>
      <c r="G174" s="5">
        <f>E174+F174</f>
        <v>9.1574074074074058E-3</v>
      </c>
    </row>
    <row r="175" spans="1:7" x14ac:dyDescent="0.2">
      <c r="A175" s="1">
        <v>171</v>
      </c>
      <c r="B175" s="1">
        <v>205</v>
      </c>
      <c r="C175" t="s">
        <v>211</v>
      </c>
      <c r="D175" t="s">
        <v>200</v>
      </c>
      <c r="E175" s="5">
        <v>9.157638888888887E-3</v>
      </c>
      <c r="F175" s="6"/>
      <c r="G175" s="5">
        <f>E175+F175</f>
        <v>9.157638888888887E-3</v>
      </c>
    </row>
    <row r="176" spans="1:7" x14ac:dyDescent="0.2">
      <c r="A176" s="1">
        <v>172</v>
      </c>
      <c r="B176" s="1">
        <v>136</v>
      </c>
      <c r="C176" t="s">
        <v>144</v>
      </c>
      <c r="D176" t="s">
        <v>139</v>
      </c>
      <c r="E176" s="5">
        <v>9.1599537037037031E-3</v>
      </c>
      <c r="F176" s="6"/>
      <c r="G176" s="5">
        <f>E176+F176</f>
        <v>9.1599537037037031E-3</v>
      </c>
    </row>
    <row r="177" spans="1:7" x14ac:dyDescent="0.2">
      <c r="A177" s="1">
        <v>173</v>
      </c>
      <c r="B177" s="1">
        <v>87</v>
      </c>
      <c r="C177" t="s">
        <v>102</v>
      </c>
      <c r="D177" t="s">
        <v>86</v>
      </c>
      <c r="E177" s="5">
        <v>9.166666666666665E-3</v>
      </c>
      <c r="F177" s="6"/>
      <c r="G177" s="5">
        <f>E177+F177</f>
        <v>9.166666666666665E-3</v>
      </c>
    </row>
    <row r="178" spans="1:7" x14ac:dyDescent="0.2">
      <c r="A178" s="1">
        <v>174</v>
      </c>
      <c r="B178" s="1">
        <v>100</v>
      </c>
      <c r="C178" t="s">
        <v>95</v>
      </c>
      <c r="D178" t="s">
        <v>111</v>
      </c>
      <c r="E178" s="5">
        <v>9.1729166666666643E-3</v>
      </c>
      <c r="F178" s="6"/>
      <c r="G178" s="5">
        <f>E178+F178</f>
        <v>9.1729166666666643E-3</v>
      </c>
    </row>
    <row r="179" spans="1:7" x14ac:dyDescent="0.2">
      <c r="A179" s="1">
        <v>175</v>
      </c>
      <c r="B179" s="1">
        <v>189</v>
      </c>
      <c r="C179" t="s">
        <v>195</v>
      </c>
      <c r="D179" t="s">
        <v>185</v>
      </c>
      <c r="E179" s="5">
        <v>9.1813657407407399E-3</v>
      </c>
      <c r="F179" s="6"/>
      <c r="G179" s="5">
        <f>E179+F179</f>
        <v>9.1813657407407399E-3</v>
      </c>
    </row>
    <row r="180" spans="1:7" x14ac:dyDescent="0.2">
      <c r="A180" s="1">
        <v>176</v>
      </c>
      <c r="B180" s="1">
        <v>129</v>
      </c>
      <c r="C180" t="s">
        <v>145</v>
      </c>
      <c r="D180" t="s">
        <v>139</v>
      </c>
      <c r="E180" s="5">
        <v>9.1833333333333333E-3</v>
      </c>
      <c r="F180" s="6"/>
      <c r="G180" s="5">
        <f>E180+F180</f>
        <v>9.1833333333333333E-3</v>
      </c>
    </row>
    <row r="181" spans="1:7" x14ac:dyDescent="0.2">
      <c r="A181" s="1">
        <v>177</v>
      </c>
      <c r="B181" s="1">
        <v>140</v>
      </c>
      <c r="C181" t="s">
        <v>154</v>
      </c>
      <c r="D181" t="s">
        <v>150</v>
      </c>
      <c r="E181" s="5">
        <v>9.1877314814814807E-3</v>
      </c>
      <c r="F181" s="6"/>
      <c r="G181" s="5">
        <f>E181+F181</f>
        <v>9.1877314814814807E-3</v>
      </c>
    </row>
    <row r="182" spans="1:7" x14ac:dyDescent="0.2">
      <c r="A182" s="1">
        <v>178</v>
      </c>
      <c r="B182" s="1">
        <v>168</v>
      </c>
      <c r="C182" t="s">
        <v>174</v>
      </c>
      <c r="D182" t="s">
        <v>163</v>
      </c>
      <c r="E182" s="5">
        <v>9.187962962962962E-3</v>
      </c>
      <c r="F182" s="6"/>
      <c r="G182" s="5">
        <f>E182+F182</f>
        <v>9.187962962962962E-3</v>
      </c>
    </row>
    <row r="183" spans="1:7" x14ac:dyDescent="0.2">
      <c r="A183" s="1">
        <v>179</v>
      </c>
      <c r="B183" s="1">
        <v>203</v>
      </c>
      <c r="C183" t="s">
        <v>212</v>
      </c>
      <c r="D183" t="s">
        <v>200</v>
      </c>
      <c r="E183" s="5">
        <v>9.1980324074074065E-3</v>
      </c>
      <c r="F183" s="6"/>
      <c r="G183" s="5">
        <f>E183+F183</f>
        <v>9.1980324074074065E-3</v>
      </c>
    </row>
    <row r="184" spans="1:7" x14ac:dyDescent="0.2">
      <c r="A184" s="1">
        <v>180</v>
      </c>
      <c r="B184" s="1">
        <v>139</v>
      </c>
      <c r="C184" t="s">
        <v>155</v>
      </c>
      <c r="D184" t="s">
        <v>150</v>
      </c>
      <c r="E184" s="5">
        <v>9.2074074074074055E-3</v>
      </c>
      <c r="F184" s="6"/>
      <c r="G184" s="5">
        <f>E184+F184</f>
        <v>9.2074074074074055E-3</v>
      </c>
    </row>
    <row r="185" spans="1:7" x14ac:dyDescent="0.2">
      <c r="A185" s="1">
        <v>181</v>
      </c>
      <c r="B185" s="1">
        <v>244</v>
      </c>
      <c r="C185" t="s">
        <v>242</v>
      </c>
      <c r="D185" t="s">
        <v>241</v>
      </c>
      <c r="E185" s="5">
        <v>9.2120370370370359E-3</v>
      </c>
      <c r="F185" s="6"/>
      <c r="G185" s="5">
        <f>E185+F185</f>
        <v>9.2120370370370359E-3</v>
      </c>
    </row>
    <row r="186" spans="1:7" x14ac:dyDescent="0.2">
      <c r="A186" s="1">
        <v>182</v>
      </c>
      <c r="B186" s="1">
        <v>175</v>
      </c>
      <c r="C186" t="s">
        <v>72</v>
      </c>
      <c r="D186" t="s">
        <v>185</v>
      </c>
      <c r="E186" s="5">
        <v>9.2283564814814815E-3</v>
      </c>
      <c r="F186" s="6"/>
      <c r="G186" s="5">
        <f>E186+F186</f>
        <v>9.2283564814814815E-3</v>
      </c>
    </row>
    <row r="187" spans="1:7" x14ac:dyDescent="0.2">
      <c r="A187" s="1">
        <v>183</v>
      </c>
      <c r="B187" s="1">
        <v>225</v>
      </c>
      <c r="C187" t="s">
        <v>208</v>
      </c>
      <c r="D187" t="s">
        <v>326</v>
      </c>
      <c r="E187" s="5">
        <v>9.2429398148148132E-3</v>
      </c>
      <c r="F187" s="6"/>
      <c r="G187" s="5">
        <f>E187+F187</f>
        <v>9.2429398148148132E-3</v>
      </c>
    </row>
    <row r="188" spans="1:7" x14ac:dyDescent="0.2">
      <c r="A188" s="1">
        <v>184</v>
      </c>
      <c r="B188" s="1">
        <v>147</v>
      </c>
      <c r="C188" t="s">
        <v>156</v>
      </c>
      <c r="D188" t="s">
        <v>150</v>
      </c>
      <c r="E188" s="5">
        <v>9.250115740740741E-3</v>
      </c>
      <c r="F188" s="6"/>
      <c r="G188" s="5">
        <f>E188+F188</f>
        <v>9.250115740740741E-3</v>
      </c>
    </row>
    <row r="189" spans="1:7" x14ac:dyDescent="0.2">
      <c r="A189" s="1">
        <v>185</v>
      </c>
      <c r="B189" s="1">
        <v>127</v>
      </c>
      <c r="C189" t="s">
        <v>146</v>
      </c>
      <c r="D189" t="s">
        <v>139</v>
      </c>
      <c r="E189" s="5">
        <v>9.2520833333333326E-3</v>
      </c>
      <c r="F189" s="6"/>
      <c r="G189" s="5">
        <f>E189+F189</f>
        <v>9.2520833333333326E-3</v>
      </c>
    </row>
    <row r="190" spans="1:7" x14ac:dyDescent="0.2">
      <c r="A190" s="1">
        <v>186</v>
      </c>
      <c r="B190" s="1">
        <v>162</v>
      </c>
      <c r="C190" t="s">
        <v>175</v>
      </c>
      <c r="D190" t="s">
        <v>163</v>
      </c>
      <c r="E190" s="5">
        <v>9.2526620370370367E-3</v>
      </c>
      <c r="F190" s="6"/>
      <c r="G190" s="5">
        <f>E190+F190</f>
        <v>9.2526620370370367E-3</v>
      </c>
    </row>
    <row r="191" spans="1:7" x14ac:dyDescent="0.2">
      <c r="A191" s="1">
        <v>187</v>
      </c>
      <c r="B191" s="1">
        <v>201</v>
      </c>
      <c r="C191" t="s">
        <v>213</v>
      </c>
      <c r="D191" t="s">
        <v>200</v>
      </c>
      <c r="E191" s="5">
        <v>9.25949074074074E-3</v>
      </c>
      <c r="F191" s="6"/>
      <c r="G191" s="5">
        <f>E191+F191</f>
        <v>9.25949074074074E-3</v>
      </c>
    </row>
    <row r="192" spans="1:7" x14ac:dyDescent="0.2">
      <c r="A192" s="1">
        <v>188</v>
      </c>
      <c r="B192" s="1">
        <v>199</v>
      </c>
      <c r="C192" t="s">
        <v>214</v>
      </c>
      <c r="D192" t="s">
        <v>200</v>
      </c>
      <c r="E192" s="5">
        <v>9.264004629629629E-3</v>
      </c>
      <c r="F192" s="6"/>
      <c r="G192" s="5">
        <f>E192+F192</f>
        <v>9.264004629629629E-3</v>
      </c>
    </row>
    <row r="193" spans="1:7" x14ac:dyDescent="0.2">
      <c r="A193" s="1">
        <v>189</v>
      </c>
      <c r="B193" s="1">
        <v>187</v>
      </c>
      <c r="C193" t="s">
        <v>83</v>
      </c>
      <c r="D193" t="s">
        <v>185</v>
      </c>
      <c r="E193" s="5">
        <v>9.2659722222222223E-3</v>
      </c>
      <c r="F193" s="6"/>
      <c r="G193" s="5">
        <f>E193+F193</f>
        <v>9.2659722222222223E-3</v>
      </c>
    </row>
    <row r="194" spans="1:7" x14ac:dyDescent="0.2">
      <c r="A194" s="1">
        <v>190</v>
      </c>
      <c r="B194" s="1">
        <v>142</v>
      </c>
      <c r="C194" t="s">
        <v>157</v>
      </c>
      <c r="D194" t="s">
        <v>150</v>
      </c>
      <c r="E194" s="5">
        <v>9.2813657407407393E-3</v>
      </c>
      <c r="F194" s="6"/>
      <c r="G194" s="5">
        <f>E194+F194</f>
        <v>9.2813657407407393E-3</v>
      </c>
    </row>
    <row r="195" spans="1:7" x14ac:dyDescent="0.2">
      <c r="A195" s="1">
        <v>191</v>
      </c>
      <c r="B195" s="1">
        <v>230</v>
      </c>
      <c r="C195" t="s">
        <v>233</v>
      </c>
      <c r="D195" t="s">
        <v>230</v>
      </c>
      <c r="E195" s="5">
        <v>9.1761574074074054E-3</v>
      </c>
      <c r="F195" s="6">
        <v>1.1574074074074073E-4</v>
      </c>
      <c r="G195" s="5">
        <f>E195+F195</f>
        <v>9.2918981481481464E-3</v>
      </c>
    </row>
    <row r="196" spans="1:7" x14ac:dyDescent="0.2">
      <c r="A196" s="1">
        <v>192</v>
      </c>
      <c r="B196" s="1">
        <v>145</v>
      </c>
      <c r="C196" t="s">
        <v>158</v>
      </c>
      <c r="D196" t="s">
        <v>150</v>
      </c>
      <c r="E196" s="5">
        <v>9.3042824074074069E-3</v>
      </c>
      <c r="F196" s="6"/>
      <c r="G196" s="5">
        <f>E196+F196</f>
        <v>9.3042824074074069E-3</v>
      </c>
    </row>
    <row r="197" spans="1:7" x14ac:dyDescent="0.2">
      <c r="A197" s="1">
        <v>193</v>
      </c>
      <c r="B197" s="1">
        <v>144</v>
      </c>
      <c r="C197" t="s">
        <v>159</v>
      </c>
      <c r="D197" t="s">
        <v>150</v>
      </c>
      <c r="E197" s="5">
        <v>9.1938657407407403E-3</v>
      </c>
      <c r="F197" s="6">
        <v>1.1574074074074073E-4</v>
      </c>
      <c r="G197" s="5">
        <f>E197+F197</f>
        <v>9.3096064814814812E-3</v>
      </c>
    </row>
    <row r="198" spans="1:7" x14ac:dyDescent="0.2">
      <c r="A198" s="1">
        <v>194</v>
      </c>
      <c r="B198" s="1">
        <v>159</v>
      </c>
      <c r="C198" t="s">
        <v>176</v>
      </c>
      <c r="D198" t="s">
        <v>163</v>
      </c>
      <c r="E198" s="5">
        <v>9.3165509259259243E-3</v>
      </c>
      <c r="F198" s="6"/>
      <c r="G198" s="5">
        <f>E198+F198</f>
        <v>9.3165509259259243E-3</v>
      </c>
    </row>
    <row r="199" spans="1:7" x14ac:dyDescent="0.2">
      <c r="A199" s="1">
        <v>195</v>
      </c>
      <c r="B199" s="1">
        <v>253</v>
      </c>
      <c r="C199" t="s">
        <v>243</v>
      </c>
      <c r="D199" t="s">
        <v>241</v>
      </c>
      <c r="E199" s="5">
        <v>9.3186342592592574E-3</v>
      </c>
      <c r="F199" s="6"/>
      <c r="G199" s="5">
        <f>E199+F199</f>
        <v>9.3186342592592574E-3</v>
      </c>
    </row>
    <row r="200" spans="1:7" x14ac:dyDescent="0.2">
      <c r="A200" s="1">
        <v>196</v>
      </c>
      <c r="B200" s="1">
        <v>214</v>
      </c>
      <c r="C200" t="s">
        <v>215</v>
      </c>
      <c r="D200" t="s">
        <v>200</v>
      </c>
      <c r="E200" s="5">
        <v>9.3239583333333317E-3</v>
      </c>
      <c r="F200" s="6"/>
      <c r="G200" s="5">
        <f>E200+F200</f>
        <v>9.3239583333333317E-3</v>
      </c>
    </row>
    <row r="201" spans="1:7" x14ac:dyDescent="0.2">
      <c r="A201" s="1">
        <v>197</v>
      </c>
      <c r="B201" s="1">
        <v>232</v>
      </c>
      <c r="C201" t="s">
        <v>234</v>
      </c>
      <c r="D201" t="s">
        <v>230</v>
      </c>
      <c r="E201" s="5">
        <v>9.3506944444444445E-3</v>
      </c>
      <c r="F201" s="6"/>
      <c r="G201" s="5">
        <f>E201+F201</f>
        <v>9.3506944444444445E-3</v>
      </c>
    </row>
    <row r="202" spans="1:7" x14ac:dyDescent="0.2">
      <c r="A202" s="1">
        <v>198</v>
      </c>
      <c r="B202" s="1">
        <v>265</v>
      </c>
      <c r="C202" t="s">
        <v>255</v>
      </c>
      <c r="D202" t="s">
        <v>256</v>
      </c>
      <c r="E202" s="5">
        <v>9.3579861111111103E-3</v>
      </c>
      <c r="F202" s="6"/>
      <c r="G202" s="5">
        <f>E202+F202</f>
        <v>9.3579861111111103E-3</v>
      </c>
    </row>
    <row r="203" spans="1:7" x14ac:dyDescent="0.2">
      <c r="A203" s="1">
        <v>199</v>
      </c>
      <c r="B203" s="1">
        <v>213</v>
      </c>
      <c r="C203" t="s">
        <v>216</v>
      </c>
      <c r="D203" t="s">
        <v>200</v>
      </c>
      <c r="E203" s="5">
        <v>9.3619212962962953E-3</v>
      </c>
      <c r="F203" s="6"/>
      <c r="G203" s="5">
        <f>E203+F203</f>
        <v>9.3619212962962953E-3</v>
      </c>
    </row>
    <row r="204" spans="1:7" x14ac:dyDescent="0.2">
      <c r="A204" s="1">
        <v>200</v>
      </c>
      <c r="B204" s="1">
        <v>207</v>
      </c>
      <c r="C204" t="s">
        <v>217</v>
      </c>
      <c r="D204" t="s">
        <v>200</v>
      </c>
      <c r="E204" s="5">
        <v>9.3653935185185177E-3</v>
      </c>
      <c r="F204" s="6"/>
      <c r="G204" s="5">
        <f>E204+F204</f>
        <v>9.3653935185185177E-3</v>
      </c>
    </row>
    <row r="205" spans="1:7" x14ac:dyDescent="0.2">
      <c r="A205" s="1">
        <v>201</v>
      </c>
      <c r="B205" s="1">
        <v>269</v>
      </c>
      <c r="C205" t="s">
        <v>259</v>
      </c>
      <c r="D205" t="s">
        <v>260</v>
      </c>
      <c r="E205" s="5">
        <v>9.3675925925925906E-3</v>
      </c>
      <c r="F205" s="6"/>
      <c r="G205" s="5">
        <f>E205+F205</f>
        <v>9.3675925925925906E-3</v>
      </c>
    </row>
    <row r="206" spans="1:7" x14ac:dyDescent="0.2">
      <c r="A206" s="1">
        <v>202</v>
      </c>
      <c r="B206" s="1">
        <v>148</v>
      </c>
      <c r="C206" t="s">
        <v>160</v>
      </c>
      <c r="D206" t="s">
        <v>150</v>
      </c>
      <c r="E206" s="5">
        <v>9.3677083333333321E-3</v>
      </c>
      <c r="F206" s="6"/>
      <c r="G206" s="5">
        <f>E206+F206</f>
        <v>9.3677083333333321E-3</v>
      </c>
    </row>
    <row r="207" spans="1:7" x14ac:dyDescent="0.2">
      <c r="A207" s="1">
        <v>203</v>
      </c>
      <c r="B207" s="1">
        <v>258</v>
      </c>
      <c r="C207" t="s">
        <v>251</v>
      </c>
      <c r="D207" t="s">
        <v>252</v>
      </c>
      <c r="E207" s="5">
        <v>9.3857638888888879E-3</v>
      </c>
      <c r="F207" s="6"/>
      <c r="G207" s="5">
        <f>E207+F207</f>
        <v>9.3857638888888879E-3</v>
      </c>
    </row>
    <row r="208" spans="1:7" x14ac:dyDescent="0.2">
      <c r="A208" s="1">
        <v>204</v>
      </c>
      <c r="B208" s="1">
        <v>134</v>
      </c>
      <c r="C208" t="s">
        <v>147</v>
      </c>
      <c r="D208" t="s">
        <v>139</v>
      </c>
      <c r="E208" s="5">
        <v>9.3953703703703699E-3</v>
      </c>
      <c r="F208" s="6"/>
      <c r="G208" s="5">
        <f>E208+F208</f>
        <v>9.3953703703703699E-3</v>
      </c>
    </row>
    <row r="209" spans="1:7" x14ac:dyDescent="0.2">
      <c r="A209" s="1">
        <v>205</v>
      </c>
      <c r="B209" s="1">
        <v>268</v>
      </c>
      <c r="C209" t="s">
        <v>261</v>
      </c>
      <c r="D209" t="s">
        <v>260</v>
      </c>
      <c r="E209" s="5">
        <v>9.3972222222222217E-3</v>
      </c>
      <c r="F209" s="6"/>
      <c r="G209" s="5">
        <f>E209+F209</f>
        <v>9.3972222222222217E-3</v>
      </c>
    </row>
    <row r="210" spans="1:7" x14ac:dyDescent="0.2">
      <c r="A210" s="1">
        <v>206</v>
      </c>
      <c r="B210" s="1">
        <v>188</v>
      </c>
      <c r="C210" t="s">
        <v>196</v>
      </c>
      <c r="D210" t="s">
        <v>185</v>
      </c>
      <c r="E210" s="5">
        <v>9.2254629629629631E-3</v>
      </c>
      <c r="F210" s="6">
        <v>1.7361111111111112E-4</v>
      </c>
      <c r="G210" s="5">
        <f>E210+F210</f>
        <v>9.3990740740740736E-3</v>
      </c>
    </row>
    <row r="211" spans="1:7" x14ac:dyDescent="0.2">
      <c r="A211" s="1">
        <v>207</v>
      </c>
      <c r="B211" s="1">
        <v>169</v>
      </c>
      <c r="C211" t="s">
        <v>177</v>
      </c>
      <c r="D211" t="s">
        <v>163</v>
      </c>
      <c r="E211" s="5">
        <v>9.4457175925925906E-3</v>
      </c>
      <c r="F211" s="6"/>
      <c r="G211" s="5">
        <f>E211+F211</f>
        <v>9.4457175925925906E-3</v>
      </c>
    </row>
    <row r="212" spans="1:7" x14ac:dyDescent="0.2">
      <c r="A212" s="1">
        <v>208</v>
      </c>
      <c r="B212" s="1">
        <v>226</v>
      </c>
      <c r="C212" t="s">
        <v>95</v>
      </c>
      <c r="D212" t="s">
        <v>226</v>
      </c>
      <c r="E212" s="5">
        <v>9.4511574074074064E-3</v>
      </c>
      <c r="F212" s="6"/>
      <c r="G212" s="5">
        <f>E212+F212</f>
        <v>9.4511574074074064E-3</v>
      </c>
    </row>
    <row r="213" spans="1:7" x14ac:dyDescent="0.2">
      <c r="A213" s="1">
        <v>209</v>
      </c>
      <c r="B213" s="1">
        <v>149</v>
      </c>
      <c r="C213" t="s">
        <v>161</v>
      </c>
      <c r="D213" t="s">
        <v>150</v>
      </c>
      <c r="E213" s="5">
        <v>9.4652777777777773E-3</v>
      </c>
      <c r="F213" s="6"/>
      <c r="G213" s="5">
        <f>E213+F213</f>
        <v>9.4652777777777773E-3</v>
      </c>
    </row>
    <row r="214" spans="1:7" x14ac:dyDescent="0.2">
      <c r="A214" s="1">
        <v>210</v>
      </c>
      <c r="B214" s="1">
        <v>170</v>
      </c>
      <c r="C214" t="s">
        <v>178</v>
      </c>
      <c r="D214" t="s">
        <v>163</v>
      </c>
      <c r="E214" s="5">
        <v>9.478935185185184E-3</v>
      </c>
      <c r="F214" s="6"/>
      <c r="G214" s="5">
        <f>E214+F214</f>
        <v>9.478935185185184E-3</v>
      </c>
    </row>
    <row r="215" spans="1:7" x14ac:dyDescent="0.2">
      <c r="A215" s="1">
        <v>211</v>
      </c>
      <c r="B215" s="1">
        <v>133</v>
      </c>
      <c r="C215" t="s">
        <v>148</v>
      </c>
      <c r="D215" t="s">
        <v>139</v>
      </c>
      <c r="E215" s="5">
        <v>9.4854166666666646E-3</v>
      </c>
      <c r="F215" s="6"/>
      <c r="G215" s="5">
        <f>E215+F215</f>
        <v>9.4854166666666646E-3</v>
      </c>
    </row>
    <row r="216" spans="1:7" x14ac:dyDescent="0.2">
      <c r="A216" s="1">
        <v>212</v>
      </c>
      <c r="B216" s="1">
        <v>238</v>
      </c>
      <c r="C216" t="s">
        <v>235</v>
      </c>
      <c r="D216" t="s">
        <v>230</v>
      </c>
      <c r="E216" s="5">
        <v>9.3815972222222217E-3</v>
      </c>
      <c r="F216" s="6">
        <v>1.1574074074074073E-4</v>
      </c>
      <c r="G216" s="5">
        <f>E216+F216</f>
        <v>9.4973379629629626E-3</v>
      </c>
    </row>
    <row r="217" spans="1:7" x14ac:dyDescent="0.2">
      <c r="A217" s="1">
        <v>213</v>
      </c>
      <c r="B217" s="1">
        <v>167</v>
      </c>
      <c r="C217" t="s">
        <v>179</v>
      </c>
      <c r="D217" t="s">
        <v>163</v>
      </c>
      <c r="E217" s="5">
        <v>9.3925925925925913E-3</v>
      </c>
      <c r="F217" s="6">
        <v>1.1574074074074073E-4</v>
      </c>
      <c r="G217" s="5">
        <f>E217+F217</f>
        <v>9.5083333333333322E-3</v>
      </c>
    </row>
    <row r="218" spans="1:7" x14ac:dyDescent="0.2">
      <c r="A218" s="1">
        <v>214</v>
      </c>
      <c r="B218" s="1">
        <v>220</v>
      </c>
      <c r="C218" t="s">
        <v>223</v>
      </c>
      <c r="D218" t="s">
        <v>220</v>
      </c>
      <c r="E218" s="5">
        <v>9.4089120370370351E-3</v>
      </c>
      <c r="F218" s="6">
        <v>1.1574074074074073E-4</v>
      </c>
      <c r="G218" s="5">
        <f>E218+F218</f>
        <v>9.524652777777776E-3</v>
      </c>
    </row>
    <row r="219" spans="1:7" x14ac:dyDescent="0.2">
      <c r="A219" s="1">
        <v>215</v>
      </c>
      <c r="B219" s="1">
        <v>215</v>
      </c>
      <c r="C219" t="s">
        <v>218</v>
      </c>
      <c r="D219" t="s">
        <v>200</v>
      </c>
      <c r="E219" s="5">
        <v>9.4111111111111114E-3</v>
      </c>
      <c r="F219" s="6">
        <v>1.1574074074074073E-4</v>
      </c>
      <c r="G219" s="5">
        <f>E219+F219</f>
        <v>9.5268518518518523E-3</v>
      </c>
    </row>
    <row r="220" spans="1:7" x14ac:dyDescent="0.2">
      <c r="A220" s="1">
        <v>216</v>
      </c>
      <c r="B220" s="1">
        <v>283</v>
      </c>
      <c r="C220" t="s">
        <v>264</v>
      </c>
      <c r="D220" t="s">
        <v>265</v>
      </c>
      <c r="E220" s="5">
        <v>9.5354166666666643E-3</v>
      </c>
      <c r="F220" s="6"/>
      <c r="G220" s="5">
        <f>E220+F220</f>
        <v>9.5354166666666643E-3</v>
      </c>
    </row>
    <row r="221" spans="1:7" x14ac:dyDescent="0.2">
      <c r="A221" s="1">
        <v>217</v>
      </c>
      <c r="B221" s="1">
        <v>245</v>
      </c>
      <c r="C221" t="s">
        <v>244</v>
      </c>
      <c r="D221" t="s">
        <v>241</v>
      </c>
      <c r="E221" s="5">
        <v>9.4290509259259258E-3</v>
      </c>
      <c r="F221" s="6">
        <v>1.1574074074074073E-4</v>
      </c>
      <c r="G221" s="5">
        <f>E221+F221</f>
        <v>9.5447916666666667E-3</v>
      </c>
    </row>
    <row r="222" spans="1:7" x14ac:dyDescent="0.2">
      <c r="A222" s="1">
        <v>218</v>
      </c>
      <c r="B222" s="1">
        <v>242</v>
      </c>
      <c r="C222" t="s">
        <v>245</v>
      </c>
      <c r="D222" t="s">
        <v>241</v>
      </c>
      <c r="E222" s="5">
        <v>9.4357638888888876E-3</v>
      </c>
      <c r="F222" s="6">
        <v>1.1574074074074073E-4</v>
      </c>
      <c r="G222" s="5">
        <f>E222+F222</f>
        <v>9.5515046296296285E-3</v>
      </c>
    </row>
    <row r="223" spans="1:7" x14ac:dyDescent="0.2">
      <c r="A223" s="1">
        <v>219</v>
      </c>
      <c r="B223" s="1">
        <v>210</v>
      </c>
      <c r="C223" t="s">
        <v>84</v>
      </c>
      <c r="D223" t="s">
        <v>200</v>
      </c>
      <c r="E223" s="5">
        <v>9.5569444444444443E-3</v>
      </c>
      <c r="F223" s="6"/>
      <c r="G223" s="5">
        <f>E223+F223</f>
        <v>9.5569444444444443E-3</v>
      </c>
    </row>
    <row r="224" spans="1:7" x14ac:dyDescent="0.2">
      <c r="A224" s="1">
        <v>220</v>
      </c>
      <c r="B224" s="1">
        <v>151</v>
      </c>
      <c r="C224" t="s">
        <v>180</v>
      </c>
      <c r="D224" t="s">
        <v>163</v>
      </c>
      <c r="E224" s="5">
        <v>9.5641203703703687E-3</v>
      </c>
      <c r="F224" s="6"/>
      <c r="G224" s="5">
        <f>E224+F224</f>
        <v>9.5641203703703687E-3</v>
      </c>
    </row>
    <row r="225" spans="1:7" x14ac:dyDescent="0.2">
      <c r="A225" s="1">
        <v>221</v>
      </c>
      <c r="B225" s="1">
        <v>173</v>
      </c>
      <c r="C225" t="s">
        <v>181</v>
      </c>
      <c r="D225" t="s">
        <v>163</v>
      </c>
      <c r="E225" s="5">
        <v>9.5750000000000002E-3</v>
      </c>
      <c r="F225" s="6"/>
      <c r="G225" s="5">
        <f>E225+F225</f>
        <v>9.5750000000000002E-3</v>
      </c>
    </row>
    <row r="226" spans="1:7" x14ac:dyDescent="0.2">
      <c r="A226" s="1">
        <v>222</v>
      </c>
      <c r="B226" s="1">
        <v>256</v>
      </c>
      <c r="C226" t="s">
        <v>246</v>
      </c>
      <c r="D226" t="s">
        <v>241</v>
      </c>
      <c r="E226" s="5">
        <v>9.5843749999999991E-3</v>
      </c>
      <c r="F226" s="6"/>
      <c r="G226" s="5">
        <f>E226+F226</f>
        <v>9.5843749999999991E-3</v>
      </c>
    </row>
    <row r="227" spans="1:7" x14ac:dyDescent="0.2">
      <c r="A227" s="1">
        <v>223</v>
      </c>
      <c r="B227" s="1">
        <v>243</v>
      </c>
      <c r="C227" t="s">
        <v>247</v>
      </c>
      <c r="D227" t="s">
        <v>241</v>
      </c>
      <c r="E227" s="5">
        <v>9.5865740740740737E-3</v>
      </c>
      <c r="F227" s="6"/>
      <c r="G227" s="5">
        <f>E227+F227</f>
        <v>9.5865740740740737E-3</v>
      </c>
    </row>
    <row r="228" spans="1:7" x14ac:dyDescent="0.2">
      <c r="A228" s="1">
        <v>224</v>
      </c>
      <c r="B228" s="1">
        <v>248</v>
      </c>
      <c r="C228" t="s">
        <v>248</v>
      </c>
      <c r="D228" t="s">
        <v>241</v>
      </c>
      <c r="E228" s="5">
        <v>9.5888888888888881E-3</v>
      </c>
      <c r="F228" s="6"/>
      <c r="G228" s="5">
        <f>E228+F228</f>
        <v>9.5888888888888881E-3</v>
      </c>
    </row>
    <row r="229" spans="1:7" x14ac:dyDescent="0.2">
      <c r="A229" s="1">
        <v>225</v>
      </c>
      <c r="B229" s="1">
        <v>227</v>
      </c>
      <c r="C229" t="s">
        <v>227</v>
      </c>
      <c r="D229" t="s">
        <v>226</v>
      </c>
      <c r="E229" s="5">
        <v>9.6030092592592573E-3</v>
      </c>
      <c r="F229" s="6"/>
      <c r="G229" s="5">
        <f>E229+F229</f>
        <v>9.6030092592592573E-3</v>
      </c>
    </row>
    <row r="230" spans="1:7" x14ac:dyDescent="0.2">
      <c r="A230" s="1">
        <v>226</v>
      </c>
      <c r="B230" s="1">
        <v>289</v>
      </c>
      <c r="C230" t="s">
        <v>164</v>
      </c>
      <c r="D230" t="s">
        <v>265</v>
      </c>
      <c r="E230" s="5">
        <v>9.6034722222222216E-3</v>
      </c>
      <c r="F230" s="6"/>
      <c r="G230" s="5">
        <f>E230+F230</f>
        <v>9.6034722222222216E-3</v>
      </c>
    </row>
    <row r="231" spans="1:7" x14ac:dyDescent="0.2">
      <c r="A231" s="1">
        <v>227</v>
      </c>
      <c r="B231" s="1">
        <v>246</v>
      </c>
      <c r="C231" t="s">
        <v>113</v>
      </c>
      <c r="D231" t="s">
        <v>241</v>
      </c>
      <c r="E231" s="5">
        <v>9.6291666666666661E-3</v>
      </c>
      <c r="F231" s="6"/>
      <c r="G231" s="5">
        <f>E231+F231</f>
        <v>9.6291666666666661E-3</v>
      </c>
    </row>
    <row r="232" spans="1:7" x14ac:dyDescent="0.2">
      <c r="A232" s="1">
        <v>228</v>
      </c>
      <c r="B232" s="1">
        <v>235</v>
      </c>
      <c r="C232" t="s">
        <v>237</v>
      </c>
      <c r="D232" t="s">
        <v>230</v>
      </c>
      <c r="E232" s="5">
        <v>9.6503472222222199E-3</v>
      </c>
      <c r="F232" s="6"/>
      <c r="G232" s="5">
        <f>E232+F232</f>
        <v>9.6503472222222199E-3</v>
      </c>
    </row>
    <row r="233" spans="1:7" x14ac:dyDescent="0.2">
      <c r="A233" s="1">
        <v>229</v>
      </c>
      <c r="B233" s="1">
        <v>261</v>
      </c>
      <c r="C233" t="s">
        <v>95</v>
      </c>
      <c r="D233" t="s">
        <v>253</v>
      </c>
      <c r="E233" s="5">
        <v>9.6516203703703694E-3</v>
      </c>
      <c r="F233" s="6"/>
      <c r="G233" s="5">
        <f>E233+F233</f>
        <v>9.6516203703703694E-3</v>
      </c>
    </row>
    <row r="234" spans="1:7" x14ac:dyDescent="0.2">
      <c r="A234" s="1">
        <v>230</v>
      </c>
      <c r="B234" s="1">
        <v>288</v>
      </c>
      <c r="C234" t="s">
        <v>266</v>
      </c>
      <c r="D234" t="s">
        <v>265</v>
      </c>
      <c r="E234" s="5">
        <v>9.6563657407407397E-3</v>
      </c>
      <c r="F234" s="6"/>
      <c r="G234" s="5">
        <f>E234+F234</f>
        <v>9.6563657407407397E-3</v>
      </c>
    </row>
    <row r="235" spans="1:7" x14ac:dyDescent="0.2">
      <c r="A235" s="1">
        <v>231</v>
      </c>
      <c r="B235" s="1">
        <v>71</v>
      </c>
      <c r="C235" t="s">
        <v>84</v>
      </c>
      <c r="D235" t="s">
        <v>59</v>
      </c>
      <c r="E235" s="5">
        <v>9.674537037037037E-3</v>
      </c>
      <c r="F235" s="6"/>
      <c r="G235" s="5">
        <f>E235+F235</f>
        <v>9.674537037037037E-3</v>
      </c>
    </row>
    <row r="236" spans="1:7" x14ac:dyDescent="0.2">
      <c r="A236" s="1">
        <v>232</v>
      </c>
      <c r="B236" s="1">
        <v>276</v>
      </c>
      <c r="C236" t="s">
        <v>238</v>
      </c>
      <c r="D236" t="s">
        <v>260</v>
      </c>
      <c r="E236" s="5">
        <v>9.7083333333333327E-3</v>
      </c>
      <c r="F236" s="6"/>
      <c r="G236" s="5">
        <f>E236+F236</f>
        <v>9.7083333333333327E-3</v>
      </c>
    </row>
    <row r="237" spans="1:7" x14ac:dyDescent="0.2">
      <c r="A237" s="1">
        <v>233</v>
      </c>
      <c r="B237" s="1">
        <v>234</v>
      </c>
      <c r="C237" t="s">
        <v>236</v>
      </c>
      <c r="D237" t="s">
        <v>230</v>
      </c>
      <c r="E237" s="5">
        <v>9.5988425925925911E-3</v>
      </c>
      <c r="F237" s="6">
        <v>1.1574074074074073E-4</v>
      </c>
      <c r="G237" s="5">
        <f>E237+F237</f>
        <v>9.714583333333332E-3</v>
      </c>
    </row>
    <row r="238" spans="1:7" x14ac:dyDescent="0.2">
      <c r="A238" s="1">
        <v>234</v>
      </c>
      <c r="B238" s="1">
        <v>249</v>
      </c>
      <c r="C238" t="s">
        <v>167</v>
      </c>
      <c r="D238" t="s">
        <v>241</v>
      </c>
      <c r="E238" s="5">
        <v>9.7166666666666651E-3</v>
      </c>
      <c r="F238" s="6"/>
      <c r="G238" s="5">
        <f>E238+F238</f>
        <v>9.7166666666666651E-3</v>
      </c>
    </row>
    <row r="239" spans="1:7" x14ac:dyDescent="0.2">
      <c r="A239" s="1">
        <v>235</v>
      </c>
      <c r="B239" s="1">
        <v>247</v>
      </c>
      <c r="C239" t="s">
        <v>162</v>
      </c>
      <c r="D239" t="s">
        <v>241</v>
      </c>
      <c r="E239" s="5">
        <v>9.719675925925925E-3</v>
      </c>
      <c r="F239" s="6"/>
      <c r="G239" s="5">
        <f>E239+F239</f>
        <v>9.719675925925925E-3</v>
      </c>
    </row>
    <row r="240" spans="1:7" x14ac:dyDescent="0.2">
      <c r="A240" s="1">
        <v>236</v>
      </c>
      <c r="B240" s="1">
        <v>266</v>
      </c>
      <c r="C240" t="s">
        <v>257</v>
      </c>
      <c r="D240" t="s">
        <v>258</v>
      </c>
      <c r="E240" s="5">
        <v>9.7273148148148154E-3</v>
      </c>
      <c r="F240" s="6"/>
      <c r="G240" s="5">
        <f>E240+F240</f>
        <v>9.7273148148148154E-3</v>
      </c>
    </row>
    <row r="241" spans="1:7" x14ac:dyDescent="0.2">
      <c r="A241" s="1">
        <v>237</v>
      </c>
      <c r="B241" s="1">
        <v>284</v>
      </c>
      <c r="C241" t="s">
        <v>267</v>
      </c>
      <c r="D241" t="s">
        <v>265</v>
      </c>
      <c r="E241" s="5">
        <v>9.7410879629629618E-3</v>
      </c>
      <c r="F241" s="6"/>
      <c r="G241" s="5">
        <f>E241+F241</f>
        <v>9.7410879629629618E-3</v>
      </c>
    </row>
    <row r="242" spans="1:7" x14ac:dyDescent="0.2">
      <c r="A242" s="1">
        <v>238</v>
      </c>
      <c r="B242" s="1">
        <v>285</v>
      </c>
      <c r="C242" t="s">
        <v>268</v>
      </c>
      <c r="D242" t="s">
        <v>265</v>
      </c>
      <c r="E242" s="5">
        <v>9.7640046296296294E-3</v>
      </c>
      <c r="F242" s="6"/>
      <c r="G242" s="5">
        <f>E242+F242</f>
        <v>9.7640046296296294E-3</v>
      </c>
    </row>
    <row r="243" spans="1:7" x14ac:dyDescent="0.2">
      <c r="A243" s="1">
        <v>239</v>
      </c>
      <c r="B243" s="1">
        <v>222</v>
      </c>
      <c r="C243" t="s">
        <v>224</v>
      </c>
      <c r="D243" t="s">
        <v>222</v>
      </c>
      <c r="E243" s="5">
        <v>9.7706018518518515E-3</v>
      </c>
      <c r="F243" s="6"/>
      <c r="G243" s="5">
        <f>E243+F243</f>
        <v>9.7706018518518515E-3</v>
      </c>
    </row>
    <row r="244" spans="1:7" x14ac:dyDescent="0.2">
      <c r="A244" s="1">
        <v>240</v>
      </c>
      <c r="B244" s="1">
        <v>206</v>
      </c>
      <c r="C244" t="s">
        <v>219</v>
      </c>
      <c r="D244" t="s">
        <v>200</v>
      </c>
      <c r="E244" s="5">
        <v>9.7722222222222221E-3</v>
      </c>
      <c r="F244" s="6"/>
      <c r="G244" s="5">
        <f>E244+F244</f>
        <v>9.7722222222222221E-3</v>
      </c>
    </row>
    <row r="245" spans="1:7" x14ac:dyDescent="0.2">
      <c r="A245" s="1">
        <v>241</v>
      </c>
      <c r="B245" s="1">
        <v>274</v>
      </c>
      <c r="C245" t="s">
        <v>262</v>
      </c>
      <c r="D245" t="s">
        <v>260</v>
      </c>
      <c r="E245" s="5">
        <v>9.7766203703703695E-3</v>
      </c>
      <c r="F245" s="6"/>
      <c r="G245" s="5">
        <f>E245+F245</f>
        <v>9.7766203703703695E-3</v>
      </c>
    </row>
    <row r="246" spans="1:7" x14ac:dyDescent="0.2">
      <c r="A246" s="1">
        <v>242</v>
      </c>
      <c r="B246" s="1">
        <v>282</v>
      </c>
      <c r="C246" t="s">
        <v>269</v>
      </c>
      <c r="D246" t="s">
        <v>265</v>
      </c>
      <c r="E246" s="5">
        <v>9.7781250000000004E-3</v>
      </c>
      <c r="F246" s="6"/>
      <c r="G246" s="5">
        <f>E246+F246</f>
        <v>9.7781250000000004E-3</v>
      </c>
    </row>
    <row r="247" spans="1:7" x14ac:dyDescent="0.2">
      <c r="A247" s="1">
        <v>243</v>
      </c>
      <c r="B247" s="1">
        <v>228</v>
      </c>
      <c r="C247" t="s">
        <v>228</v>
      </c>
      <c r="D247" t="s">
        <v>226</v>
      </c>
      <c r="E247" s="5">
        <v>9.7907407407407405E-3</v>
      </c>
      <c r="F247" s="6"/>
      <c r="G247" s="5">
        <f>E247+F247</f>
        <v>9.7907407407407405E-3</v>
      </c>
    </row>
    <row r="248" spans="1:7" x14ac:dyDescent="0.2">
      <c r="A248" s="1">
        <v>244</v>
      </c>
      <c r="B248" s="1">
        <v>240</v>
      </c>
      <c r="C248" t="s">
        <v>238</v>
      </c>
      <c r="D248" t="s">
        <v>230</v>
      </c>
      <c r="E248" s="5">
        <v>9.8062500000000007E-3</v>
      </c>
      <c r="F248" s="6"/>
      <c r="G248" s="5">
        <f>E248+F248</f>
        <v>9.8062500000000007E-3</v>
      </c>
    </row>
    <row r="249" spans="1:7" x14ac:dyDescent="0.2">
      <c r="A249" s="1">
        <v>245</v>
      </c>
      <c r="B249" s="1">
        <v>252</v>
      </c>
      <c r="C249" t="s">
        <v>216</v>
      </c>
      <c r="D249" t="s">
        <v>241</v>
      </c>
      <c r="E249" s="5">
        <v>9.8196759259259261E-3</v>
      </c>
      <c r="F249" s="6"/>
      <c r="G249" s="5">
        <f>E249+F249</f>
        <v>9.8196759259259261E-3</v>
      </c>
    </row>
    <row r="250" spans="1:7" x14ac:dyDescent="0.2">
      <c r="A250" s="1">
        <v>246</v>
      </c>
      <c r="B250" s="1">
        <v>101</v>
      </c>
      <c r="C250" t="s">
        <v>114</v>
      </c>
      <c r="D250" t="s">
        <v>111</v>
      </c>
      <c r="E250" s="5">
        <v>9.832638888888889E-3</v>
      </c>
      <c r="F250" s="6"/>
      <c r="G250" s="5">
        <f>E250+F250</f>
        <v>9.832638888888889E-3</v>
      </c>
    </row>
    <row r="251" spans="1:7" x14ac:dyDescent="0.2">
      <c r="A251" s="1">
        <v>247</v>
      </c>
      <c r="B251" s="1">
        <v>280</v>
      </c>
      <c r="C251" t="s">
        <v>130</v>
      </c>
      <c r="D251" t="s">
        <v>260</v>
      </c>
      <c r="E251" s="5">
        <v>9.7182870370370357E-3</v>
      </c>
      <c r="F251" s="6">
        <v>1.1574074074074073E-4</v>
      </c>
      <c r="G251" s="5">
        <f>E251+F251</f>
        <v>9.8340277777777766E-3</v>
      </c>
    </row>
    <row r="252" spans="1:7" x14ac:dyDescent="0.2">
      <c r="A252" s="1">
        <v>248</v>
      </c>
      <c r="B252" s="1">
        <v>259</v>
      </c>
      <c r="C252" t="s">
        <v>223</v>
      </c>
      <c r="D252" t="s">
        <v>252</v>
      </c>
      <c r="E252" s="5">
        <v>9.8362268518518529E-3</v>
      </c>
      <c r="F252" s="6"/>
      <c r="G252" s="5">
        <f>E252+F252</f>
        <v>9.8362268518518529E-3</v>
      </c>
    </row>
    <row r="253" spans="1:7" x14ac:dyDescent="0.2">
      <c r="A253" s="1">
        <v>249</v>
      </c>
      <c r="B253" s="1">
        <v>171</v>
      </c>
      <c r="C253" t="s">
        <v>182</v>
      </c>
      <c r="D253" t="s">
        <v>163</v>
      </c>
      <c r="E253" s="5">
        <v>9.8381944444444445E-3</v>
      </c>
      <c r="F253" s="6"/>
      <c r="G253" s="5">
        <f>E253+F253</f>
        <v>9.8381944444444445E-3</v>
      </c>
    </row>
    <row r="254" spans="1:7" x14ac:dyDescent="0.2">
      <c r="A254" s="1">
        <v>250</v>
      </c>
      <c r="B254" s="1">
        <v>277</v>
      </c>
      <c r="C254" t="s">
        <v>263</v>
      </c>
      <c r="D254" t="s">
        <v>260</v>
      </c>
      <c r="E254" s="5">
        <v>9.8520833333333325E-3</v>
      </c>
      <c r="F254" s="6"/>
      <c r="G254" s="5">
        <f>E254+F254</f>
        <v>9.8520833333333325E-3</v>
      </c>
    </row>
    <row r="255" spans="1:7" x14ac:dyDescent="0.2">
      <c r="A255" s="1">
        <v>251</v>
      </c>
      <c r="B255" s="1">
        <v>294</v>
      </c>
      <c r="C255" t="s">
        <v>270</v>
      </c>
      <c r="D255" t="s">
        <v>265</v>
      </c>
      <c r="E255" s="5">
        <v>9.7420138888888886E-3</v>
      </c>
      <c r="F255" s="6">
        <v>1.1574074074074073E-4</v>
      </c>
      <c r="G255" s="5">
        <f>E255+F255</f>
        <v>9.8577546296296295E-3</v>
      </c>
    </row>
    <row r="256" spans="1:7" x14ac:dyDescent="0.2">
      <c r="A256" s="1">
        <v>252</v>
      </c>
      <c r="B256" s="1">
        <v>292</v>
      </c>
      <c r="C256" t="s">
        <v>271</v>
      </c>
      <c r="D256" t="s">
        <v>265</v>
      </c>
      <c r="E256" s="5">
        <v>9.9202546296296296E-3</v>
      </c>
      <c r="F256" s="6"/>
      <c r="G256" s="5">
        <f>E256+F256</f>
        <v>9.9202546296296296E-3</v>
      </c>
    </row>
    <row r="257" spans="1:7" x14ac:dyDescent="0.2">
      <c r="A257" s="1">
        <v>253</v>
      </c>
      <c r="B257" s="1">
        <v>164</v>
      </c>
      <c r="C257" t="s">
        <v>183</v>
      </c>
      <c r="D257" t="s">
        <v>163</v>
      </c>
      <c r="E257" s="5">
        <v>9.9753472222222223E-3</v>
      </c>
      <c r="F257" s="6"/>
      <c r="G257" s="5">
        <f>E257+F257</f>
        <v>9.9753472222222223E-3</v>
      </c>
    </row>
    <row r="258" spans="1:7" x14ac:dyDescent="0.2">
      <c r="A258" s="12" t="s">
        <v>350</v>
      </c>
      <c r="B258" s="1">
        <v>239</v>
      </c>
      <c r="C258" t="s">
        <v>239</v>
      </c>
      <c r="D258" t="s">
        <v>230</v>
      </c>
      <c r="E258" s="5">
        <v>9.9819444444444443E-3</v>
      </c>
      <c r="F258" s="6"/>
      <c r="G258" s="5">
        <f>E258+F258</f>
        <v>9.9819444444444443E-3</v>
      </c>
    </row>
    <row r="259" spans="1:7" x14ac:dyDescent="0.2">
      <c r="A259" s="12" t="s">
        <v>350</v>
      </c>
      <c r="B259" s="1">
        <v>271</v>
      </c>
      <c r="C259" t="s">
        <v>210</v>
      </c>
      <c r="D259" t="s">
        <v>260</v>
      </c>
      <c r="E259" s="5">
        <v>9.9819444444444443E-3</v>
      </c>
      <c r="F259" s="6"/>
      <c r="G259" s="5">
        <f>E259+F259</f>
        <v>9.9819444444444443E-3</v>
      </c>
    </row>
    <row r="260" spans="1:7" x14ac:dyDescent="0.2">
      <c r="A260" s="1">
        <v>256</v>
      </c>
      <c r="B260" s="1">
        <v>260</v>
      </c>
      <c r="C260" t="s">
        <v>254</v>
      </c>
      <c r="D260" t="s">
        <v>253</v>
      </c>
      <c r="E260" s="5">
        <v>1.0009490740740741E-2</v>
      </c>
      <c r="F260" s="6"/>
      <c r="G260" s="5">
        <f>E260+F260</f>
        <v>1.0009490740740741E-2</v>
      </c>
    </row>
    <row r="261" spans="1:7" x14ac:dyDescent="0.2">
      <c r="A261" s="1">
        <v>257</v>
      </c>
      <c r="B261" s="1">
        <v>264</v>
      </c>
      <c r="C261" t="s">
        <v>173</v>
      </c>
      <c r="D261" t="s">
        <v>256</v>
      </c>
      <c r="E261" s="5">
        <v>1.0011921296296297E-2</v>
      </c>
      <c r="F261" s="6"/>
      <c r="G261" s="5">
        <f>E261+F261</f>
        <v>1.0011921296296297E-2</v>
      </c>
    </row>
    <row r="262" spans="1:7" x14ac:dyDescent="0.2">
      <c r="A262" s="1">
        <v>258</v>
      </c>
      <c r="B262" s="1">
        <v>182</v>
      </c>
      <c r="C262" t="s">
        <v>197</v>
      </c>
      <c r="D262" t="s">
        <v>185</v>
      </c>
      <c r="E262" s="5">
        <v>1.002175925925926E-2</v>
      </c>
      <c r="F262" s="6"/>
      <c r="G262" s="5">
        <f>E262+F262</f>
        <v>1.002175925925926E-2</v>
      </c>
    </row>
    <row r="263" spans="1:7" x14ac:dyDescent="0.2">
      <c r="A263" s="1">
        <v>259</v>
      </c>
      <c r="B263" s="1">
        <v>270</v>
      </c>
      <c r="C263" t="s">
        <v>196</v>
      </c>
      <c r="D263" t="s">
        <v>260</v>
      </c>
      <c r="E263" s="5">
        <v>1.002650462962963E-2</v>
      </c>
      <c r="F263" s="6"/>
      <c r="G263" s="5">
        <f>E263+F263</f>
        <v>1.002650462962963E-2</v>
      </c>
    </row>
    <row r="264" spans="1:7" x14ac:dyDescent="0.2">
      <c r="A264" s="1">
        <v>260</v>
      </c>
      <c r="B264" s="1">
        <v>262</v>
      </c>
      <c r="C264" t="s">
        <v>255</v>
      </c>
      <c r="D264" t="s">
        <v>253</v>
      </c>
      <c r="E264" s="5">
        <v>1.0026851851851853E-2</v>
      </c>
      <c r="F264" s="6"/>
      <c r="G264" s="5">
        <f>E264+F264</f>
        <v>1.0026851851851853E-2</v>
      </c>
    </row>
    <row r="265" spans="1:7" x14ac:dyDescent="0.2">
      <c r="A265" s="1">
        <v>261</v>
      </c>
      <c r="B265" s="1">
        <v>287</v>
      </c>
      <c r="C265" t="s">
        <v>272</v>
      </c>
      <c r="D265" t="s">
        <v>265</v>
      </c>
      <c r="E265" s="5">
        <v>1.004826388888889E-2</v>
      </c>
      <c r="F265" s="6"/>
      <c r="G265" s="5">
        <f>E265+F265</f>
        <v>1.004826388888889E-2</v>
      </c>
    </row>
    <row r="266" spans="1:7" x14ac:dyDescent="0.2">
      <c r="A266" s="1">
        <v>262</v>
      </c>
      <c r="B266" s="1">
        <v>255</v>
      </c>
      <c r="C266" t="s">
        <v>249</v>
      </c>
      <c r="D266" t="s">
        <v>241</v>
      </c>
      <c r="E266" s="5">
        <v>1.0104745370370372E-2</v>
      </c>
      <c r="F266" s="6"/>
      <c r="G266" s="5">
        <f>E266+F266</f>
        <v>1.0104745370370372E-2</v>
      </c>
    </row>
    <row r="267" spans="1:7" x14ac:dyDescent="0.2">
      <c r="A267" s="1">
        <v>263</v>
      </c>
      <c r="B267" s="1">
        <v>299</v>
      </c>
      <c r="C267" t="s">
        <v>273</v>
      </c>
      <c r="D267" t="s">
        <v>265</v>
      </c>
      <c r="E267" s="5">
        <v>1.0173611111111111E-2</v>
      </c>
      <c r="F267" s="6"/>
      <c r="G267" s="5">
        <f>E267+F267</f>
        <v>1.0173611111111111E-2</v>
      </c>
    </row>
    <row r="268" spans="1:7" x14ac:dyDescent="0.2">
      <c r="A268" s="1">
        <v>264</v>
      </c>
      <c r="B268" s="1">
        <v>298</v>
      </c>
      <c r="C268" t="s">
        <v>274</v>
      </c>
      <c r="D268" t="s">
        <v>265</v>
      </c>
      <c r="E268" s="5">
        <v>1.0227662037037037E-2</v>
      </c>
      <c r="F268" s="6"/>
      <c r="G268" s="5">
        <f>E268+F268</f>
        <v>1.0227662037037037E-2</v>
      </c>
    </row>
    <row r="269" spans="1:7" x14ac:dyDescent="0.2">
      <c r="A269" s="1">
        <v>265</v>
      </c>
      <c r="B269" s="1">
        <v>293</v>
      </c>
      <c r="C269" t="s">
        <v>275</v>
      </c>
      <c r="D269" t="s">
        <v>265</v>
      </c>
      <c r="E269" s="5">
        <v>1.0233449074074075E-2</v>
      </c>
      <c r="F269" s="6"/>
      <c r="G269" s="5">
        <f>E269+F269</f>
        <v>1.0233449074074075E-2</v>
      </c>
    </row>
    <row r="270" spans="1:7" x14ac:dyDescent="0.2">
      <c r="A270" s="1">
        <v>266</v>
      </c>
      <c r="B270" s="1">
        <v>257</v>
      </c>
      <c r="C270" t="s">
        <v>95</v>
      </c>
      <c r="D270" t="s">
        <v>252</v>
      </c>
      <c r="E270" s="5">
        <v>1.0261458333333333E-2</v>
      </c>
      <c r="F270" s="6"/>
      <c r="G270" s="5">
        <f>E270+F270</f>
        <v>1.0261458333333333E-2</v>
      </c>
    </row>
    <row r="271" spans="1:7" x14ac:dyDescent="0.2">
      <c r="A271" s="1">
        <v>267</v>
      </c>
      <c r="B271" s="1">
        <v>278</v>
      </c>
      <c r="C271" t="s">
        <v>209</v>
      </c>
      <c r="D271" t="s">
        <v>326</v>
      </c>
      <c r="E271" s="5">
        <v>1.0270717592592593E-2</v>
      </c>
      <c r="F271" s="6"/>
      <c r="G271" s="5">
        <f>E271+F271</f>
        <v>1.0270717592592593E-2</v>
      </c>
    </row>
    <row r="272" spans="1:7" x14ac:dyDescent="0.2">
      <c r="A272" s="1">
        <v>268</v>
      </c>
      <c r="B272" s="1">
        <v>263</v>
      </c>
      <c r="C272" t="s">
        <v>223</v>
      </c>
      <c r="D272" t="s">
        <v>253</v>
      </c>
      <c r="E272" s="5">
        <v>1.0372337962962963E-2</v>
      </c>
      <c r="F272" s="6"/>
      <c r="G272" s="5">
        <f>E272+F272</f>
        <v>1.0372337962962963E-2</v>
      </c>
    </row>
    <row r="273" spans="1:7" x14ac:dyDescent="0.2">
      <c r="A273" s="1">
        <v>269</v>
      </c>
      <c r="B273" s="1">
        <v>300</v>
      </c>
      <c r="C273" t="s">
        <v>276</v>
      </c>
      <c r="D273" t="s">
        <v>265</v>
      </c>
      <c r="E273" s="5">
        <v>1.0263425925925926E-2</v>
      </c>
      <c r="F273" s="6">
        <v>1.1574074074074073E-4</v>
      </c>
      <c r="G273" s="5">
        <f>E273+F273</f>
        <v>1.0379166666666667E-2</v>
      </c>
    </row>
    <row r="274" spans="1:7" x14ac:dyDescent="0.2">
      <c r="A274" s="1">
        <v>270</v>
      </c>
      <c r="B274" s="1">
        <v>290</v>
      </c>
      <c r="C274" t="s">
        <v>171</v>
      </c>
      <c r="D274" t="s">
        <v>265</v>
      </c>
      <c r="E274" s="5">
        <v>1.0419907407407407E-2</v>
      </c>
      <c r="F274" s="6"/>
      <c r="G274" s="5">
        <f>E274+F274</f>
        <v>1.0419907407407407E-2</v>
      </c>
    </row>
    <row r="275" spans="1:7" x14ac:dyDescent="0.2">
      <c r="A275" s="1">
        <v>271</v>
      </c>
      <c r="B275" s="1">
        <v>181</v>
      </c>
      <c r="C275" t="s">
        <v>198</v>
      </c>
      <c r="D275" t="s">
        <v>185</v>
      </c>
      <c r="E275" s="5">
        <v>1.0201851851851853E-2</v>
      </c>
      <c r="F275" s="6">
        <v>2.3148148148148146E-4</v>
      </c>
      <c r="G275" s="5">
        <f>E275+F275</f>
        <v>1.0433333333333334E-2</v>
      </c>
    </row>
    <row r="276" spans="1:7" x14ac:dyDescent="0.2">
      <c r="A276" s="1">
        <v>272</v>
      </c>
      <c r="B276" s="1">
        <v>297</v>
      </c>
      <c r="C276" t="s">
        <v>277</v>
      </c>
      <c r="D276" t="s">
        <v>265</v>
      </c>
      <c r="E276" s="5">
        <v>1.0454745370370369E-2</v>
      </c>
      <c r="F276" s="6"/>
      <c r="G276" s="5">
        <f>E276+F276</f>
        <v>1.0454745370370369E-2</v>
      </c>
    </row>
    <row r="277" spans="1:7" x14ac:dyDescent="0.2">
      <c r="A277" s="1">
        <v>273</v>
      </c>
      <c r="B277" s="1">
        <v>286</v>
      </c>
      <c r="C277" t="s">
        <v>278</v>
      </c>
      <c r="D277" t="s">
        <v>265</v>
      </c>
      <c r="E277" s="5">
        <v>1.0478935185185183E-2</v>
      </c>
      <c r="F277" s="6"/>
      <c r="G277" s="5">
        <f>E277+F277</f>
        <v>1.0478935185185183E-2</v>
      </c>
    </row>
    <row r="278" spans="1:7" x14ac:dyDescent="0.2">
      <c r="A278" s="1">
        <v>274</v>
      </c>
      <c r="B278" s="1">
        <v>254</v>
      </c>
      <c r="C278" t="s">
        <v>250</v>
      </c>
      <c r="D278" t="s">
        <v>241</v>
      </c>
      <c r="E278" s="5">
        <v>1.0530324074074074E-2</v>
      </c>
      <c r="F278" s="6"/>
      <c r="G278" s="5">
        <f>E278+F278</f>
        <v>1.0530324074074074E-2</v>
      </c>
    </row>
    <row r="279" spans="1:7" x14ac:dyDescent="0.2">
      <c r="A279" s="1">
        <v>275</v>
      </c>
      <c r="B279" s="1">
        <v>291</v>
      </c>
      <c r="C279" t="s">
        <v>173</v>
      </c>
      <c r="D279" t="s">
        <v>265</v>
      </c>
      <c r="E279" s="5">
        <v>1.0588310185185185E-2</v>
      </c>
      <c r="F279" s="6"/>
      <c r="G279" s="5">
        <f>E279+F279</f>
        <v>1.0588310185185185E-2</v>
      </c>
    </row>
    <row r="280" spans="1:7" x14ac:dyDescent="0.2">
      <c r="A280" s="1">
        <v>276</v>
      </c>
      <c r="B280" s="1">
        <v>296</v>
      </c>
      <c r="C280" t="s">
        <v>279</v>
      </c>
      <c r="D280" t="s">
        <v>265</v>
      </c>
      <c r="E280" s="5">
        <v>1.0634722222222221E-2</v>
      </c>
      <c r="F280" s="6"/>
      <c r="G280" s="5">
        <f>E280+F280</f>
        <v>1.0634722222222221E-2</v>
      </c>
    </row>
    <row r="281" spans="1:7" x14ac:dyDescent="0.2">
      <c r="A281" s="1">
        <v>277</v>
      </c>
      <c r="B281" s="1">
        <v>275</v>
      </c>
      <c r="C281" t="s">
        <v>83</v>
      </c>
      <c r="D281" t="s">
        <v>260</v>
      </c>
      <c r="E281" s="5">
        <v>1.0857523148148147E-2</v>
      </c>
      <c r="F281" s="6"/>
      <c r="G281" s="5">
        <f>E281+F281</f>
        <v>1.0857523148148147E-2</v>
      </c>
    </row>
    <row r="282" spans="1:7" x14ac:dyDescent="0.2">
      <c r="A282" s="1">
        <v>278</v>
      </c>
      <c r="B282" s="1">
        <v>295</v>
      </c>
      <c r="C282" t="s">
        <v>280</v>
      </c>
      <c r="D282" t="s">
        <v>265</v>
      </c>
      <c r="E282" s="5">
        <v>1.1485763888888889E-2</v>
      </c>
      <c r="F282" s="6">
        <v>1.1574074074074073E-4</v>
      </c>
      <c r="G282" s="5">
        <f>E282+F282</f>
        <v>1.160150462962963E-2</v>
      </c>
    </row>
    <row r="283" spans="1:7" x14ac:dyDescent="0.2">
      <c r="F283"/>
    </row>
    <row r="284" spans="1:7" x14ac:dyDescent="0.2">
      <c r="C284" s="19" t="s">
        <v>341</v>
      </c>
      <c r="F284"/>
    </row>
    <row r="285" spans="1:7" x14ac:dyDescent="0.2">
      <c r="F285"/>
    </row>
    <row r="286" spans="1:7" x14ac:dyDescent="0.2">
      <c r="B286" s="13">
        <v>172</v>
      </c>
      <c r="C286" s="15" t="s">
        <v>331</v>
      </c>
      <c r="D286" s="13" t="s">
        <v>163</v>
      </c>
      <c r="E286"/>
      <c r="F286"/>
    </row>
    <row r="287" spans="1:7" x14ac:dyDescent="0.2">
      <c r="B287" s="13">
        <v>236</v>
      </c>
      <c r="C287" s="15" t="s">
        <v>334</v>
      </c>
      <c r="D287" s="13" t="s">
        <v>230</v>
      </c>
      <c r="E287"/>
      <c r="F287"/>
    </row>
    <row r="288" spans="1:7" x14ac:dyDescent="0.2">
      <c r="B288" s="13"/>
      <c r="C288" s="14"/>
      <c r="D288" s="13"/>
      <c r="E288"/>
      <c r="F288"/>
    </row>
    <row r="289" spans="2:14" x14ac:dyDescent="0.2">
      <c r="B289" s="13"/>
      <c r="C289" s="20" t="s">
        <v>342</v>
      </c>
      <c r="D289" s="13"/>
      <c r="E289"/>
      <c r="F289"/>
    </row>
    <row r="290" spans="2:14" x14ac:dyDescent="0.2">
      <c r="E290"/>
      <c r="F290" s="13"/>
      <c r="G290" s="14"/>
    </row>
    <row r="291" spans="2:14" x14ac:dyDescent="0.2">
      <c r="B291" s="13">
        <v>66</v>
      </c>
      <c r="C291" s="14" t="s">
        <v>212</v>
      </c>
      <c r="D291" s="13" t="s">
        <v>59</v>
      </c>
      <c r="E291" s="13"/>
      <c r="F291" s="13"/>
      <c r="G291" s="14"/>
      <c r="L291" s="13"/>
      <c r="N291" s="13"/>
    </row>
    <row r="292" spans="2:14" x14ac:dyDescent="0.2">
      <c r="B292" s="13">
        <v>78</v>
      </c>
      <c r="C292" s="14" t="s">
        <v>328</v>
      </c>
      <c r="D292" s="1" t="s">
        <v>86</v>
      </c>
      <c r="E292" s="13"/>
      <c r="F292" s="13"/>
      <c r="G292" s="14"/>
      <c r="L292" s="13"/>
      <c r="N292" s="13"/>
    </row>
    <row r="293" spans="2:14" x14ac:dyDescent="0.2">
      <c r="B293" s="13">
        <v>97</v>
      </c>
      <c r="C293" s="14" t="s">
        <v>109</v>
      </c>
      <c r="D293" s="1" t="s">
        <v>111</v>
      </c>
      <c r="E293" s="13"/>
      <c r="F293" s="13"/>
      <c r="G293" s="14"/>
      <c r="L293" s="13"/>
      <c r="N293" s="13"/>
    </row>
    <row r="294" spans="2:14" x14ac:dyDescent="0.2">
      <c r="B294" s="13">
        <v>126</v>
      </c>
      <c r="C294" s="14" t="s">
        <v>202</v>
      </c>
      <c r="D294" s="1" t="s">
        <v>125</v>
      </c>
      <c r="E294" s="13"/>
      <c r="F294" s="16"/>
      <c r="G294" s="17"/>
      <c r="L294" s="13"/>
      <c r="N294" s="13"/>
    </row>
    <row r="295" spans="2:14" x14ac:dyDescent="0.2">
      <c r="B295" s="13">
        <v>135</v>
      </c>
      <c r="C295" s="14" t="s">
        <v>329</v>
      </c>
      <c r="D295" s="1" t="s">
        <v>139</v>
      </c>
      <c r="F295" s="16"/>
      <c r="G295" s="18"/>
      <c r="L295" s="16"/>
      <c r="N295" s="13"/>
    </row>
    <row r="296" spans="2:14" x14ac:dyDescent="0.2">
      <c r="B296" s="1">
        <v>153</v>
      </c>
      <c r="C296" s="14" t="s">
        <v>330</v>
      </c>
      <c r="D296" s="1" t="s">
        <v>163</v>
      </c>
      <c r="F296" s="13"/>
      <c r="G296" s="15"/>
      <c r="L296" s="16"/>
      <c r="N296" s="13"/>
    </row>
    <row r="297" spans="2:14" x14ac:dyDescent="0.2">
      <c r="B297" s="13">
        <v>184</v>
      </c>
      <c r="C297" s="21">
        <v>1863</v>
      </c>
      <c r="D297" s="1" t="s">
        <v>185</v>
      </c>
      <c r="F297" s="16"/>
      <c r="G297" s="18"/>
      <c r="L297" s="13"/>
      <c r="N297" s="13"/>
    </row>
    <row r="298" spans="2:14" x14ac:dyDescent="0.2">
      <c r="B298" s="13">
        <v>208</v>
      </c>
      <c r="C298" s="21" t="s">
        <v>332</v>
      </c>
      <c r="D298" s="13" t="s">
        <v>200</v>
      </c>
      <c r="F298" s="13"/>
      <c r="G298" s="15"/>
      <c r="L298" s="16"/>
      <c r="N298" s="13"/>
    </row>
    <row r="299" spans="2:14" x14ac:dyDescent="0.2">
      <c r="B299" s="13">
        <v>216</v>
      </c>
      <c r="C299" s="15" t="s">
        <v>333</v>
      </c>
      <c r="D299" s="13" t="s">
        <v>200</v>
      </c>
      <c r="E299"/>
      <c r="F299" s="16"/>
      <c r="G299" s="18"/>
      <c r="L299" s="13"/>
      <c r="N299" s="13"/>
    </row>
    <row r="300" spans="2:14" x14ac:dyDescent="0.2">
      <c r="B300" s="13">
        <v>237</v>
      </c>
      <c r="C300" s="15" t="s">
        <v>335</v>
      </c>
      <c r="D300" s="1" t="s">
        <v>230</v>
      </c>
      <c r="E300" s="13"/>
      <c r="F300" s="16"/>
      <c r="G300" s="18"/>
      <c r="L300" s="16"/>
      <c r="N300" s="13"/>
    </row>
    <row r="301" spans="2:14" x14ac:dyDescent="0.2">
      <c r="B301" s="13">
        <v>250</v>
      </c>
      <c r="C301" s="15" t="s">
        <v>336</v>
      </c>
      <c r="D301" s="1" t="s">
        <v>241</v>
      </c>
      <c r="E301" s="13"/>
      <c r="F301" s="16"/>
      <c r="G301" s="18"/>
      <c r="L301" s="16"/>
      <c r="N301" s="13"/>
    </row>
    <row r="302" spans="2:14" x14ac:dyDescent="0.2">
      <c r="B302" s="13">
        <v>251</v>
      </c>
      <c r="C302" s="15" t="s">
        <v>337</v>
      </c>
      <c r="D302" s="1" t="s">
        <v>241</v>
      </c>
      <c r="E302"/>
      <c r="F302" s="16"/>
      <c r="G302" s="18"/>
      <c r="L302" s="16"/>
      <c r="N302" s="13"/>
    </row>
    <row r="303" spans="2:14" x14ac:dyDescent="0.2">
      <c r="B303" s="13">
        <v>267</v>
      </c>
      <c r="C303" s="15" t="s">
        <v>223</v>
      </c>
      <c r="D303" s="13" t="s">
        <v>258</v>
      </c>
      <c r="E303" s="13"/>
      <c r="F303" s="16"/>
      <c r="G303" s="18"/>
      <c r="L303" s="16"/>
      <c r="N303" s="13"/>
    </row>
    <row r="304" spans="2:14" x14ac:dyDescent="0.2">
      <c r="B304" s="13">
        <v>272</v>
      </c>
      <c r="C304" s="15" t="s">
        <v>338</v>
      </c>
      <c r="D304" s="13" t="s">
        <v>260</v>
      </c>
      <c r="E304" s="13"/>
      <c r="F304"/>
      <c r="L304" s="16"/>
      <c r="N304" s="13"/>
    </row>
    <row r="305" spans="1:6" x14ac:dyDescent="0.2">
      <c r="B305" s="13">
        <v>273</v>
      </c>
      <c r="C305" s="15" t="s">
        <v>239</v>
      </c>
      <c r="D305" s="13" t="s">
        <v>260</v>
      </c>
      <c r="E305" s="13"/>
      <c r="F305"/>
    </row>
    <row r="306" spans="1:6" x14ac:dyDescent="0.2">
      <c r="B306" s="13">
        <v>279</v>
      </c>
      <c r="C306" s="15" t="s">
        <v>339</v>
      </c>
      <c r="D306" s="1" t="s">
        <v>260</v>
      </c>
      <c r="E306" s="13"/>
      <c r="F306"/>
    </row>
    <row r="307" spans="1:6" x14ac:dyDescent="0.2">
      <c r="B307" s="13">
        <v>281</v>
      </c>
      <c r="C307" s="15" t="s">
        <v>340</v>
      </c>
      <c r="D307" s="1" t="s">
        <v>260</v>
      </c>
      <c r="E307" s="13"/>
      <c r="F307"/>
    </row>
    <row r="308" spans="1:6" x14ac:dyDescent="0.2">
      <c r="B308" s="13"/>
      <c r="C308" s="15"/>
      <c r="D308" s="1"/>
      <c r="E308" s="13"/>
      <c r="F308"/>
    </row>
    <row r="309" spans="1:6" ht="21" x14ac:dyDescent="0.25">
      <c r="A309" s="7" t="s">
        <v>9</v>
      </c>
      <c r="B309" s="8"/>
      <c r="F309"/>
    </row>
    <row r="310" spans="1:6" x14ac:dyDescent="0.2">
      <c r="A310" s="8"/>
      <c r="B310" s="8"/>
      <c r="F310"/>
    </row>
    <row r="311" spans="1:6" x14ac:dyDescent="0.2">
      <c r="A311" s="9" t="s">
        <v>281</v>
      </c>
      <c r="B311" s="8"/>
      <c r="F311"/>
    </row>
    <row r="312" spans="1:6" x14ac:dyDescent="0.2">
      <c r="A312" s="8"/>
      <c r="B312" s="8"/>
      <c r="F312"/>
    </row>
    <row r="313" spans="1:6" x14ac:dyDescent="0.2">
      <c r="A313" s="10" t="s">
        <v>282</v>
      </c>
      <c r="B313" s="8"/>
      <c r="F313"/>
    </row>
    <row r="314" spans="1:6" x14ac:dyDescent="0.2">
      <c r="A314" s="10" t="s">
        <v>283</v>
      </c>
      <c r="B314" s="8"/>
      <c r="F314"/>
    </row>
    <row r="315" spans="1:6" x14ac:dyDescent="0.2">
      <c r="A315" s="10" t="s">
        <v>284</v>
      </c>
      <c r="B315" s="8"/>
      <c r="F315"/>
    </row>
    <row r="316" spans="1:6" x14ac:dyDescent="0.2">
      <c r="A316" s="10" t="s">
        <v>285</v>
      </c>
      <c r="B316" s="8"/>
      <c r="F316"/>
    </row>
    <row r="317" spans="1:6" x14ac:dyDescent="0.2">
      <c r="A317" s="10" t="s">
        <v>286</v>
      </c>
      <c r="B317" s="8"/>
      <c r="F317"/>
    </row>
    <row r="318" spans="1:6" x14ac:dyDescent="0.2">
      <c r="A318" s="10" t="s">
        <v>287</v>
      </c>
      <c r="B318" s="8"/>
      <c r="F318"/>
    </row>
    <row r="319" spans="1:6" x14ac:dyDescent="0.2">
      <c r="A319" s="10" t="s">
        <v>288</v>
      </c>
      <c r="B319" s="8"/>
      <c r="F319"/>
    </row>
    <row r="320" spans="1:6" x14ac:dyDescent="0.2">
      <c r="A320" s="10" t="s">
        <v>289</v>
      </c>
      <c r="B320" s="8"/>
      <c r="F320"/>
    </row>
    <row r="321" spans="1:6" x14ac:dyDescent="0.2">
      <c r="A321" s="10" t="s">
        <v>290</v>
      </c>
      <c r="B321" s="8"/>
      <c r="F321"/>
    </row>
    <row r="322" spans="1:6" x14ac:dyDescent="0.2">
      <c r="A322" s="10" t="s">
        <v>292</v>
      </c>
      <c r="B322" s="8"/>
      <c r="F322"/>
    </row>
    <row r="323" spans="1:6" x14ac:dyDescent="0.2">
      <c r="A323" s="10" t="s">
        <v>293</v>
      </c>
      <c r="B323" s="8"/>
      <c r="F323"/>
    </row>
    <row r="324" spans="1:6" x14ac:dyDescent="0.2">
      <c r="A324" s="10" t="s">
        <v>294</v>
      </c>
      <c r="B324" s="8"/>
      <c r="F324"/>
    </row>
    <row r="325" spans="1:6" x14ac:dyDescent="0.2">
      <c r="A325" s="10" t="s">
        <v>295</v>
      </c>
      <c r="B325" s="8"/>
      <c r="F325"/>
    </row>
    <row r="326" spans="1:6" x14ac:dyDescent="0.2">
      <c r="A326" s="10" t="s">
        <v>296</v>
      </c>
      <c r="B326" s="8"/>
      <c r="F326"/>
    </row>
    <row r="327" spans="1:6" x14ac:dyDescent="0.2">
      <c r="A327" s="10" t="s">
        <v>297</v>
      </c>
      <c r="B327" s="8"/>
      <c r="F327"/>
    </row>
    <row r="328" spans="1:6" x14ac:dyDescent="0.2">
      <c r="A328" s="10" t="s">
        <v>298</v>
      </c>
      <c r="B328" s="8"/>
      <c r="F328"/>
    </row>
    <row r="329" spans="1:6" x14ac:dyDescent="0.2">
      <c r="A329" s="10" t="s">
        <v>299</v>
      </c>
      <c r="B329" s="8"/>
      <c r="F329"/>
    </row>
    <row r="330" spans="1:6" x14ac:dyDescent="0.2">
      <c r="A330" s="10" t="s">
        <v>300</v>
      </c>
      <c r="B330" s="8"/>
      <c r="F330"/>
    </row>
    <row r="331" spans="1:6" x14ac:dyDescent="0.2">
      <c r="A331" s="10" t="s">
        <v>301</v>
      </c>
      <c r="B331" s="8"/>
      <c r="F331"/>
    </row>
    <row r="332" spans="1:6" x14ac:dyDescent="0.2">
      <c r="A332" s="10" t="s">
        <v>302</v>
      </c>
      <c r="B332" s="8"/>
      <c r="F332"/>
    </row>
    <row r="333" spans="1:6" x14ac:dyDescent="0.2">
      <c r="A333" s="10" t="s">
        <v>303</v>
      </c>
      <c r="B333" s="8"/>
      <c r="F333"/>
    </row>
    <row r="334" spans="1:6" x14ac:dyDescent="0.2">
      <c r="A334" s="10" t="s">
        <v>304</v>
      </c>
      <c r="B334" s="8"/>
      <c r="F334"/>
    </row>
    <row r="335" spans="1:6" x14ac:dyDescent="0.2">
      <c r="A335" s="10" t="s">
        <v>305</v>
      </c>
      <c r="B335" s="8"/>
      <c r="F335"/>
    </row>
    <row r="336" spans="1:6" x14ac:dyDescent="0.2">
      <c r="A336" s="10" t="s">
        <v>306</v>
      </c>
      <c r="B336" s="8"/>
      <c r="F336"/>
    </row>
    <row r="337" spans="1:6" x14ac:dyDescent="0.2">
      <c r="A337" s="10" t="s">
        <v>307</v>
      </c>
      <c r="B337" s="8"/>
      <c r="F337"/>
    </row>
    <row r="338" spans="1:6" x14ac:dyDescent="0.2">
      <c r="A338" s="10" t="s">
        <v>308</v>
      </c>
      <c r="B338" s="8"/>
      <c r="F338"/>
    </row>
    <row r="339" spans="1:6" x14ac:dyDescent="0.2">
      <c r="A339" s="10" t="s">
        <v>309</v>
      </c>
      <c r="B339" s="8"/>
      <c r="F339"/>
    </row>
    <row r="340" spans="1:6" x14ac:dyDescent="0.2">
      <c r="A340" s="10" t="s">
        <v>310</v>
      </c>
      <c r="B340" s="8"/>
      <c r="F340"/>
    </row>
    <row r="341" spans="1:6" x14ac:dyDescent="0.2">
      <c r="A341" s="10" t="s">
        <v>311</v>
      </c>
      <c r="B341" s="8"/>
      <c r="F341"/>
    </row>
    <row r="342" spans="1:6" x14ac:dyDescent="0.2">
      <c r="A342" s="10" t="s">
        <v>312</v>
      </c>
      <c r="B342" s="8"/>
      <c r="F342"/>
    </row>
    <row r="343" spans="1:6" x14ac:dyDescent="0.2">
      <c r="A343" s="8"/>
      <c r="B343" s="8"/>
      <c r="F343"/>
    </row>
    <row r="344" spans="1:6" x14ac:dyDescent="0.2">
      <c r="A344" s="9" t="s">
        <v>313</v>
      </c>
      <c r="B344" s="8"/>
      <c r="F344"/>
    </row>
    <row r="345" spans="1:6" x14ac:dyDescent="0.2">
      <c r="A345" s="8"/>
      <c r="B345" s="8"/>
      <c r="F345"/>
    </row>
    <row r="346" spans="1:6" x14ac:dyDescent="0.2">
      <c r="A346" s="10" t="s">
        <v>314</v>
      </c>
      <c r="B346" s="8"/>
      <c r="F346"/>
    </row>
    <row r="347" spans="1:6" x14ac:dyDescent="0.2">
      <c r="A347" s="10" t="s">
        <v>315</v>
      </c>
      <c r="B347" s="8"/>
      <c r="F347"/>
    </row>
    <row r="348" spans="1:6" x14ac:dyDescent="0.2">
      <c r="A348" s="8"/>
      <c r="B348" s="8"/>
      <c r="F348"/>
    </row>
    <row r="349" spans="1:6" x14ac:dyDescent="0.2">
      <c r="A349" s="9" t="s">
        <v>316</v>
      </c>
      <c r="B349" s="8"/>
    </row>
    <row r="350" spans="1:6" x14ac:dyDescent="0.2">
      <c r="A350" s="8"/>
      <c r="B350" s="8"/>
    </row>
    <row r="351" spans="1:6" x14ac:dyDescent="0.2">
      <c r="A351" s="10" t="s">
        <v>317</v>
      </c>
      <c r="B351" s="8"/>
    </row>
    <row r="352" spans="1:6" x14ac:dyDescent="0.2">
      <c r="A352" s="8"/>
      <c r="B352" s="8"/>
    </row>
    <row r="353" spans="1:2" x14ac:dyDescent="0.2">
      <c r="A353" s="9" t="s">
        <v>318</v>
      </c>
      <c r="B353" s="8"/>
    </row>
    <row r="354" spans="1:2" x14ac:dyDescent="0.2">
      <c r="A354" s="8"/>
      <c r="B354" s="8"/>
    </row>
    <row r="355" spans="1:2" x14ac:dyDescent="0.2">
      <c r="A355" s="10" t="s">
        <v>319</v>
      </c>
      <c r="B355" s="8"/>
    </row>
    <row r="356" spans="1:2" x14ac:dyDescent="0.2">
      <c r="A356" s="8"/>
      <c r="B356" s="8"/>
    </row>
    <row r="357" spans="1:2" x14ac:dyDescent="0.2">
      <c r="A357" s="9" t="s">
        <v>320</v>
      </c>
      <c r="B357" s="8"/>
    </row>
    <row r="358" spans="1:2" x14ac:dyDescent="0.2">
      <c r="A358" s="8"/>
      <c r="B358" s="8"/>
    </row>
    <row r="359" spans="1:2" x14ac:dyDescent="0.2">
      <c r="A359" s="10" t="s">
        <v>321</v>
      </c>
      <c r="B359" s="8"/>
    </row>
    <row r="360" spans="1:2" x14ac:dyDescent="0.2">
      <c r="A360" s="8"/>
      <c r="B360" s="8"/>
    </row>
    <row r="361" spans="1:2" x14ac:dyDescent="0.2">
      <c r="A361" s="9" t="s">
        <v>322</v>
      </c>
      <c r="B361" s="8"/>
    </row>
    <row r="362" spans="1:2" x14ac:dyDescent="0.2">
      <c r="A362" s="10"/>
      <c r="B362" s="8"/>
    </row>
    <row r="363" spans="1:2" x14ac:dyDescent="0.2">
      <c r="A363" s="10" t="s">
        <v>323</v>
      </c>
      <c r="B363" s="8"/>
    </row>
    <row r="364" spans="1:2" x14ac:dyDescent="0.2">
      <c r="A364" s="8"/>
      <c r="B364" s="8"/>
    </row>
    <row r="365" spans="1:2" x14ac:dyDescent="0.2">
      <c r="A365" s="19" t="s">
        <v>345</v>
      </c>
      <c r="B365" s="8"/>
    </row>
    <row r="366" spans="1:2" x14ac:dyDescent="0.2">
      <c r="B366" s="8"/>
    </row>
    <row r="367" spans="1:2" x14ac:dyDescent="0.2">
      <c r="A367" s="8" t="s">
        <v>346</v>
      </c>
      <c r="B367" s="8"/>
    </row>
    <row r="368" spans="1:2" x14ac:dyDescent="0.2">
      <c r="A368" s="8"/>
      <c r="B368" s="8"/>
    </row>
    <row r="369" spans="1:2" x14ac:dyDescent="0.2">
      <c r="A369" s="19" t="s">
        <v>347</v>
      </c>
      <c r="B369" s="8"/>
    </row>
    <row r="370" spans="1:2" x14ac:dyDescent="0.2">
      <c r="B370" s="8"/>
    </row>
    <row r="371" spans="1:2" x14ac:dyDescent="0.2">
      <c r="A371" s="22" t="s">
        <v>348</v>
      </c>
      <c r="B371" s="8"/>
    </row>
    <row r="372" spans="1:2" x14ac:dyDescent="0.2">
      <c r="A372" s="22" t="s">
        <v>349</v>
      </c>
      <c r="B372" s="8"/>
    </row>
    <row r="373" spans="1:2" x14ac:dyDescent="0.2">
      <c r="A373" s="8"/>
      <c r="B373" s="8"/>
    </row>
    <row r="374" spans="1:2" x14ac:dyDescent="0.2">
      <c r="A374" s="8"/>
      <c r="B374" s="8"/>
    </row>
    <row r="375" spans="1:2" x14ac:dyDescent="0.2">
      <c r="A375" s="8"/>
      <c r="B375" s="8"/>
    </row>
    <row r="376" spans="1:2" x14ac:dyDescent="0.2">
      <c r="A376" s="8"/>
      <c r="B376" s="8"/>
    </row>
    <row r="377" spans="1:2" x14ac:dyDescent="0.2">
      <c r="A377" s="8"/>
      <c r="B377" s="8"/>
    </row>
    <row r="378" spans="1:2" x14ac:dyDescent="0.2">
      <c r="A378" s="8"/>
      <c r="B378" s="8"/>
    </row>
    <row r="379" spans="1:2" x14ac:dyDescent="0.2">
      <c r="A379" s="8"/>
      <c r="B379" s="8"/>
    </row>
    <row r="380" spans="1:2" x14ac:dyDescent="0.2">
      <c r="A380" s="8"/>
      <c r="B380" s="8"/>
    </row>
    <row r="381" spans="1:2" x14ac:dyDescent="0.2">
      <c r="A381" s="8"/>
      <c r="B381" s="8"/>
    </row>
    <row r="382" spans="1:2" x14ac:dyDescent="0.2">
      <c r="A382" s="8"/>
      <c r="B382" s="8"/>
    </row>
    <row r="383" spans="1:2" x14ac:dyDescent="0.2">
      <c r="A383" s="8"/>
      <c r="B383" s="8"/>
    </row>
    <row r="384" spans="1:2" x14ac:dyDescent="0.2">
      <c r="A384" s="8"/>
      <c r="B384" s="8"/>
    </row>
    <row r="385" spans="1:2" x14ac:dyDescent="0.2">
      <c r="A385" s="8"/>
      <c r="B385" s="8"/>
    </row>
    <row r="386" spans="1:2" x14ac:dyDescent="0.2">
      <c r="A386" s="8"/>
      <c r="B386" s="8"/>
    </row>
    <row r="387" spans="1:2" x14ac:dyDescent="0.2">
      <c r="A387" s="8"/>
      <c r="B387" s="8"/>
    </row>
    <row r="388" spans="1:2" x14ac:dyDescent="0.2">
      <c r="A388" s="8"/>
      <c r="B388" s="8"/>
    </row>
    <row r="389" spans="1:2" x14ac:dyDescent="0.2">
      <c r="A389" s="8"/>
      <c r="B389" s="8"/>
    </row>
    <row r="390" spans="1:2" x14ac:dyDescent="0.2">
      <c r="A390" s="8"/>
      <c r="B390" s="8"/>
    </row>
    <row r="391" spans="1:2" x14ac:dyDescent="0.2">
      <c r="A391" s="8"/>
      <c r="B391" s="8"/>
    </row>
    <row r="392" spans="1:2" x14ac:dyDescent="0.2">
      <c r="A392" s="8"/>
      <c r="B392" s="8"/>
    </row>
    <row r="393" spans="1:2" x14ac:dyDescent="0.2">
      <c r="A393" s="8"/>
      <c r="B393" s="8"/>
    </row>
    <row r="394" spans="1:2" x14ac:dyDescent="0.2">
      <c r="A394" s="8"/>
      <c r="B394" s="8"/>
    </row>
    <row r="395" spans="1:2" x14ac:dyDescent="0.2">
      <c r="A395" s="8"/>
    </row>
    <row r="396" spans="1:2" x14ac:dyDescent="0.2">
      <c r="A396" s="8"/>
    </row>
    <row r="397" spans="1:2" x14ac:dyDescent="0.2">
      <c r="A397" s="8"/>
    </row>
  </sheetData>
  <sortState xmlns:xlrd2="http://schemas.microsoft.com/office/spreadsheetml/2017/richdata2" ref="A5:G282">
    <sortCondition ref="G5:G282"/>
  </sortState>
  <pageMargins left="0.7" right="0.7" top="0.75" bottom="0.75" header="0.3" footer="0.3"/>
  <pageSetup paperSize="9" scale="74" fitToHeight="6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A8A4B-8D46-6D41-881D-13CAE12B6205}">
  <sheetPr>
    <pageSetUpPr fitToPage="1"/>
  </sheetPr>
  <dimension ref="A1:L397"/>
  <sheetViews>
    <sheetView tabSelected="1" topLeftCell="A381" zoomScale="101" workbookViewId="0">
      <selection activeCell="A394" sqref="A394:A397"/>
    </sheetView>
  </sheetViews>
  <sheetFormatPr baseColWidth="10" defaultRowHeight="16" x14ac:dyDescent="0.2"/>
  <cols>
    <col min="1" max="2" width="10.83203125" style="1"/>
    <col min="3" max="3" width="35.1640625" bestFit="1" customWidth="1"/>
    <col min="4" max="4" width="11.33203125" style="1" bestFit="1" customWidth="1"/>
    <col min="5" max="8" width="10.83203125" style="1"/>
    <col min="9" max="9" width="13.33203125" style="1" customWidth="1"/>
    <col min="10" max="10" width="13.1640625" customWidth="1"/>
    <col min="11" max="11" width="11.1640625" style="1" bestFit="1" customWidth="1"/>
  </cols>
  <sheetData>
    <row r="1" spans="1:12" ht="37" x14ac:dyDescent="0.45">
      <c r="C1" s="2" t="s">
        <v>0</v>
      </c>
    </row>
    <row r="2" spans="1:12" x14ac:dyDescent="0.2">
      <c r="C2" t="s">
        <v>1</v>
      </c>
    </row>
    <row r="4" spans="1:12" s="4" customFormat="1" x14ac:dyDescent="0.2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343</v>
      </c>
      <c r="K4"/>
      <c r="L4" s="3" t="s">
        <v>11</v>
      </c>
    </row>
    <row r="5" spans="1:12" s="4" customFormat="1" x14ac:dyDescent="0.2">
      <c r="A5" s="1">
        <v>1</v>
      </c>
      <c r="B5" s="1">
        <v>1</v>
      </c>
      <c r="C5" t="s">
        <v>12</v>
      </c>
      <c r="D5" s="1" t="s">
        <v>13</v>
      </c>
      <c r="E5" s="5">
        <v>7.564814814814815E-3</v>
      </c>
      <c r="F5" s="1">
        <v>1</v>
      </c>
      <c r="G5" s="1"/>
      <c r="H5" s="6"/>
      <c r="I5" s="5">
        <f>E5+H5</f>
        <v>7.564814814814815E-3</v>
      </c>
      <c r="J5"/>
      <c r="K5"/>
      <c r="L5" s="1">
        <v>1</v>
      </c>
    </row>
    <row r="6" spans="1:12" x14ac:dyDescent="0.2">
      <c r="A6" s="1">
        <v>2</v>
      </c>
      <c r="B6" s="1">
        <v>6</v>
      </c>
      <c r="C6" t="s">
        <v>14</v>
      </c>
      <c r="D6" s="1" t="s">
        <v>13</v>
      </c>
      <c r="E6" s="5">
        <v>7.5793981481481476E-3</v>
      </c>
      <c r="F6" s="1">
        <v>2</v>
      </c>
      <c r="H6" s="6"/>
      <c r="I6" s="5">
        <f>E6+H6</f>
        <v>7.5793981481481476E-3</v>
      </c>
      <c r="K6"/>
      <c r="L6" s="1">
        <v>1</v>
      </c>
    </row>
    <row r="7" spans="1:12" x14ac:dyDescent="0.2">
      <c r="A7" s="1">
        <v>3</v>
      </c>
      <c r="B7" s="1">
        <v>5</v>
      </c>
      <c r="C7" t="s">
        <v>15</v>
      </c>
      <c r="D7" s="1" t="s">
        <v>13</v>
      </c>
      <c r="E7" s="5">
        <v>7.6204861111111109E-3</v>
      </c>
      <c r="F7" s="1">
        <v>3</v>
      </c>
      <c r="H7" s="6"/>
      <c r="I7" s="5">
        <f>E7+H7</f>
        <v>7.6204861111111109E-3</v>
      </c>
      <c r="K7"/>
      <c r="L7" s="1">
        <v>1</v>
      </c>
    </row>
    <row r="8" spans="1:12" x14ac:dyDescent="0.2">
      <c r="A8" s="1">
        <v>4</v>
      </c>
      <c r="B8" s="1">
        <v>7</v>
      </c>
      <c r="C8" t="s">
        <v>16</v>
      </c>
      <c r="D8" s="1" t="s">
        <v>13</v>
      </c>
      <c r="E8" s="5">
        <v>7.6394675925925927E-3</v>
      </c>
      <c r="F8" s="1">
        <v>4</v>
      </c>
      <c r="H8" s="6"/>
      <c r="I8" s="5">
        <f>E8+H8</f>
        <v>7.6394675925925927E-3</v>
      </c>
      <c r="K8"/>
      <c r="L8" s="1">
        <v>1</v>
      </c>
    </row>
    <row r="9" spans="1:12" x14ac:dyDescent="0.2">
      <c r="A9" s="1">
        <v>5</v>
      </c>
      <c r="B9" s="1">
        <v>4</v>
      </c>
      <c r="C9" t="s">
        <v>17</v>
      </c>
      <c r="D9" s="1" t="s">
        <v>13</v>
      </c>
      <c r="E9" s="5">
        <v>7.6983796296296297E-3</v>
      </c>
      <c r="F9" s="1">
        <v>5</v>
      </c>
      <c r="H9" s="6"/>
      <c r="I9" s="5">
        <f>E9+H9</f>
        <v>7.6983796296296297E-3</v>
      </c>
      <c r="K9"/>
      <c r="L9" s="1">
        <v>1</v>
      </c>
    </row>
    <row r="10" spans="1:12" x14ac:dyDescent="0.2">
      <c r="A10" s="1">
        <v>6</v>
      </c>
      <c r="B10" s="1">
        <v>3</v>
      </c>
      <c r="C10" t="s">
        <v>18</v>
      </c>
      <c r="D10" s="1" t="s">
        <v>13</v>
      </c>
      <c r="E10" s="5">
        <v>7.7324074074074075E-3</v>
      </c>
      <c r="F10" s="1">
        <v>6</v>
      </c>
      <c r="H10" s="6"/>
      <c r="I10" s="5">
        <f>E10+H10</f>
        <v>7.7324074074074075E-3</v>
      </c>
      <c r="K10"/>
      <c r="L10" s="1">
        <v>1</v>
      </c>
    </row>
    <row r="11" spans="1:12" x14ac:dyDescent="0.2">
      <c r="A11" s="1">
        <v>11</v>
      </c>
      <c r="B11" s="1">
        <v>2</v>
      </c>
      <c r="C11" t="s">
        <v>19</v>
      </c>
      <c r="D11" s="1" t="s">
        <v>13</v>
      </c>
      <c r="E11" s="5">
        <v>7.789351851851852E-3</v>
      </c>
      <c r="F11" s="1">
        <v>7</v>
      </c>
      <c r="H11" s="6"/>
      <c r="I11" s="5">
        <f>E11+H11</f>
        <v>7.789351851851852E-3</v>
      </c>
      <c r="K11"/>
      <c r="L11" s="1">
        <v>1</v>
      </c>
    </row>
    <row r="12" spans="1:12" x14ac:dyDescent="0.2">
      <c r="A12" s="1">
        <v>14</v>
      </c>
      <c r="B12" s="1">
        <v>9</v>
      </c>
      <c r="C12" t="s">
        <v>20</v>
      </c>
      <c r="D12" s="1" t="s">
        <v>13</v>
      </c>
      <c r="E12" s="5">
        <v>7.8535879629629633E-3</v>
      </c>
      <c r="F12" s="1">
        <v>8</v>
      </c>
      <c r="H12" s="6"/>
      <c r="I12" s="5">
        <f>E12+H12</f>
        <v>7.8535879629629633E-3</v>
      </c>
      <c r="K12"/>
      <c r="L12" s="1">
        <v>1</v>
      </c>
    </row>
    <row r="13" spans="1:12" x14ac:dyDescent="0.2">
      <c r="A13" s="1">
        <v>16</v>
      </c>
      <c r="B13" s="1">
        <v>12</v>
      </c>
      <c r="C13" t="s">
        <v>21</v>
      </c>
      <c r="D13" s="1" t="s">
        <v>13</v>
      </c>
      <c r="E13" s="5">
        <v>7.7456018518518516E-3</v>
      </c>
      <c r="F13" s="1">
        <v>9</v>
      </c>
      <c r="H13" s="6">
        <v>1.1574074074074073E-4</v>
      </c>
      <c r="I13" s="5">
        <f>E13+H13</f>
        <v>7.8613425925925916E-3</v>
      </c>
      <c r="K13"/>
      <c r="L13" s="1">
        <v>1</v>
      </c>
    </row>
    <row r="14" spans="1:12" x14ac:dyDescent="0.2">
      <c r="A14" s="1">
        <v>21</v>
      </c>
      <c r="B14" s="1">
        <v>10</v>
      </c>
      <c r="C14" t="s">
        <v>22</v>
      </c>
      <c r="D14" s="1" t="s">
        <v>13</v>
      </c>
      <c r="E14" s="5">
        <v>7.9163194444444446E-3</v>
      </c>
      <c r="F14" s="1">
        <v>10</v>
      </c>
      <c r="H14" s="6"/>
      <c r="I14" s="5">
        <f>E14+H14</f>
        <v>7.9163194444444446E-3</v>
      </c>
      <c r="K14"/>
      <c r="L14" s="1">
        <v>1</v>
      </c>
    </row>
    <row r="15" spans="1:12" x14ac:dyDescent="0.2">
      <c r="A15" s="1">
        <v>23</v>
      </c>
      <c r="B15" s="1">
        <v>8</v>
      </c>
      <c r="C15" t="s">
        <v>23</v>
      </c>
      <c r="D15" s="1" t="s">
        <v>13</v>
      </c>
      <c r="E15" s="5">
        <v>7.8231481481481485E-3</v>
      </c>
      <c r="F15" s="1">
        <v>11</v>
      </c>
      <c r="H15" s="6">
        <v>1.1574074074074073E-4</v>
      </c>
      <c r="I15" s="5">
        <f>E15+H15</f>
        <v>7.9388888888888894E-3</v>
      </c>
      <c r="K15"/>
      <c r="L15" s="1">
        <v>1</v>
      </c>
    </row>
    <row r="16" spans="1:12" x14ac:dyDescent="0.2">
      <c r="A16" s="1">
        <v>32</v>
      </c>
      <c r="B16" s="1">
        <v>11</v>
      </c>
      <c r="C16" t="s">
        <v>24</v>
      </c>
      <c r="D16" s="1" t="s">
        <v>13</v>
      </c>
      <c r="E16" s="5">
        <v>8.0204861111111119E-3</v>
      </c>
      <c r="F16" s="1">
        <v>12</v>
      </c>
      <c r="H16" s="6"/>
      <c r="I16" s="5">
        <f>E16+H16</f>
        <v>8.0204861111111119E-3</v>
      </c>
      <c r="K16"/>
      <c r="L16" s="1">
        <v>1</v>
      </c>
    </row>
    <row r="17" spans="1:12" x14ac:dyDescent="0.2">
      <c r="A17"/>
      <c r="E17" s="5"/>
      <c r="H17" s="6"/>
      <c r="I17" s="5"/>
      <c r="K17"/>
      <c r="L17" s="1">
        <v>1</v>
      </c>
    </row>
    <row r="18" spans="1:12" x14ac:dyDescent="0.2">
      <c r="A18" s="1">
        <v>7</v>
      </c>
      <c r="B18" s="1">
        <v>23</v>
      </c>
      <c r="C18" t="s">
        <v>25</v>
      </c>
      <c r="D18" s="1" t="s">
        <v>26</v>
      </c>
      <c r="E18" s="5">
        <v>7.7549768518518514E-3</v>
      </c>
      <c r="F18" s="1">
        <v>1</v>
      </c>
      <c r="H18" s="6"/>
      <c r="I18" s="5">
        <f>E18+H18</f>
        <v>7.7549768518518514E-3</v>
      </c>
      <c r="K18"/>
      <c r="L18" s="1">
        <v>2</v>
      </c>
    </row>
    <row r="19" spans="1:12" x14ac:dyDescent="0.2">
      <c r="A19" s="1">
        <v>8</v>
      </c>
      <c r="B19" s="1">
        <v>17</v>
      </c>
      <c r="C19" t="s">
        <v>27</v>
      </c>
      <c r="D19" s="1" t="s">
        <v>26</v>
      </c>
      <c r="E19" s="5">
        <v>7.7739583333333324E-3</v>
      </c>
      <c r="F19" s="1">
        <v>2</v>
      </c>
      <c r="H19" s="6"/>
      <c r="I19" s="5">
        <f>E19+H19</f>
        <v>7.7739583333333324E-3</v>
      </c>
      <c r="K19"/>
      <c r="L19" s="1">
        <v>2</v>
      </c>
    </row>
    <row r="20" spans="1:12" x14ac:dyDescent="0.2">
      <c r="A20" s="1">
        <v>10</v>
      </c>
      <c r="B20" s="1">
        <v>14</v>
      </c>
      <c r="C20" t="s">
        <v>28</v>
      </c>
      <c r="D20" s="1" t="s">
        <v>26</v>
      </c>
      <c r="E20" s="5">
        <v>7.7869212962962961E-3</v>
      </c>
      <c r="F20" s="1">
        <v>3</v>
      </c>
      <c r="H20" s="6"/>
      <c r="I20" s="5">
        <f>E20+H20</f>
        <v>7.7869212962962961E-3</v>
      </c>
      <c r="K20"/>
      <c r="L20" s="1">
        <v>2</v>
      </c>
    </row>
    <row r="21" spans="1:12" x14ac:dyDescent="0.2">
      <c r="A21" s="1">
        <v>12</v>
      </c>
      <c r="B21" s="1">
        <v>16</v>
      </c>
      <c r="C21" t="s">
        <v>29</v>
      </c>
      <c r="D21" s="1" t="s">
        <v>26</v>
      </c>
      <c r="E21" s="5">
        <v>7.8121527777777772E-3</v>
      </c>
      <c r="F21" s="1">
        <v>4</v>
      </c>
      <c r="H21" s="6"/>
      <c r="I21" s="5">
        <f>E21+H21</f>
        <v>7.8121527777777772E-3</v>
      </c>
      <c r="K21"/>
      <c r="L21" s="1">
        <v>2</v>
      </c>
    </row>
    <row r="22" spans="1:12" x14ac:dyDescent="0.2">
      <c r="A22" s="1">
        <v>13</v>
      </c>
      <c r="B22" s="1">
        <v>21</v>
      </c>
      <c r="C22" t="s">
        <v>30</v>
      </c>
      <c r="D22" s="1" t="s">
        <v>26</v>
      </c>
      <c r="E22" s="5">
        <v>7.8384259259259258E-3</v>
      </c>
      <c r="F22" s="1">
        <v>5</v>
      </c>
      <c r="H22" s="6"/>
      <c r="I22" s="5">
        <f>E22+H22</f>
        <v>7.8384259259259258E-3</v>
      </c>
      <c r="K22"/>
      <c r="L22" s="1">
        <v>2</v>
      </c>
    </row>
    <row r="23" spans="1:12" x14ac:dyDescent="0.2">
      <c r="A23" s="1">
        <v>17</v>
      </c>
      <c r="B23" s="1">
        <v>13</v>
      </c>
      <c r="C23" t="s">
        <v>31</v>
      </c>
      <c r="D23" s="1" t="s">
        <v>26</v>
      </c>
      <c r="E23" s="5">
        <v>7.8628472222222225E-3</v>
      </c>
      <c r="F23" s="1">
        <v>6</v>
      </c>
      <c r="H23" s="6"/>
      <c r="I23" s="5">
        <f>E23+H23</f>
        <v>7.8628472222222225E-3</v>
      </c>
      <c r="K23"/>
      <c r="L23" s="1">
        <v>2</v>
      </c>
    </row>
    <row r="24" spans="1:12" x14ac:dyDescent="0.2">
      <c r="A24" s="1">
        <v>22</v>
      </c>
      <c r="B24" s="1">
        <v>15</v>
      </c>
      <c r="C24" t="s">
        <v>32</v>
      </c>
      <c r="D24" s="1" t="s">
        <v>26</v>
      </c>
      <c r="E24" s="5">
        <v>7.9247685185185168E-3</v>
      </c>
      <c r="F24" s="1">
        <v>7</v>
      </c>
      <c r="H24" s="6"/>
      <c r="I24" s="5">
        <f>E24+H24</f>
        <v>7.9247685185185168E-3</v>
      </c>
      <c r="K24"/>
      <c r="L24" s="1">
        <v>2</v>
      </c>
    </row>
    <row r="25" spans="1:12" x14ac:dyDescent="0.2">
      <c r="A25" s="1">
        <v>29</v>
      </c>
      <c r="B25" s="1">
        <v>25</v>
      </c>
      <c r="C25" t="s">
        <v>33</v>
      </c>
      <c r="D25" s="1" t="s">
        <v>26</v>
      </c>
      <c r="E25" s="5">
        <v>7.9949074074074072E-3</v>
      </c>
      <c r="F25" s="1">
        <v>8</v>
      </c>
      <c r="H25" s="6"/>
      <c r="I25" s="5">
        <f>E25+H25</f>
        <v>7.9949074074074072E-3</v>
      </c>
      <c r="K25"/>
      <c r="L25" s="1">
        <v>2</v>
      </c>
    </row>
    <row r="26" spans="1:12" x14ac:dyDescent="0.2">
      <c r="A26" s="1">
        <v>36</v>
      </c>
      <c r="B26" s="1">
        <v>24</v>
      </c>
      <c r="C26" t="s">
        <v>34</v>
      </c>
      <c r="D26" s="1" t="s">
        <v>26</v>
      </c>
      <c r="E26" s="5">
        <v>8.0493055555555561E-3</v>
      </c>
      <c r="F26" s="1">
        <v>9</v>
      </c>
      <c r="H26" s="6"/>
      <c r="I26" s="5">
        <f>E26+H26</f>
        <v>8.0493055555555561E-3</v>
      </c>
      <c r="K26"/>
      <c r="L26" s="1">
        <v>2</v>
      </c>
    </row>
    <row r="27" spans="1:12" x14ac:dyDescent="0.2">
      <c r="A27" s="1">
        <v>37</v>
      </c>
      <c r="B27" s="1">
        <v>22</v>
      </c>
      <c r="C27" t="s">
        <v>35</v>
      </c>
      <c r="D27" s="1" t="s">
        <v>26</v>
      </c>
      <c r="E27" s="5">
        <v>8.0685185185185183E-3</v>
      </c>
      <c r="F27" s="1">
        <v>10</v>
      </c>
      <c r="H27" s="6"/>
      <c r="I27" s="5">
        <f>E27+H27</f>
        <v>8.0685185185185183E-3</v>
      </c>
      <c r="K27"/>
      <c r="L27" s="1">
        <v>2</v>
      </c>
    </row>
    <row r="28" spans="1:12" x14ac:dyDescent="0.2">
      <c r="A28" s="1">
        <v>38</v>
      </c>
      <c r="B28" s="1">
        <v>19</v>
      </c>
      <c r="C28" t="s">
        <v>36</v>
      </c>
      <c r="D28" s="1" t="s">
        <v>26</v>
      </c>
      <c r="E28" s="5">
        <v>8.0690972222222223E-3</v>
      </c>
      <c r="F28" s="1">
        <v>11</v>
      </c>
      <c r="H28" s="6"/>
      <c r="I28" s="5">
        <f>E28+H28</f>
        <v>8.0690972222222223E-3</v>
      </c>
      <c r="K28"/>
      <c r="L28" s="1">
        <v>2</v>
      </c>
    </row>
    <row r="29" spans="1:12" x14ac:dyDescent="0.2">
      <c r="A29" s="1">
        <v>41</v>
      </c>
      <c r="B29" s="1">
        <v>20</v>
      </c>
      <c r="C29" t="s">
        <v>37</v>
      </c>
      <c r="D29" s="1" t="s">
        <v>26</v>
      </c>
      <c r="E29" s="5">
        <v>8.0333333333333333E-3</v>
      </c>
      <c r="F29" s="1">
        <v>12</v>
      </c>
      <c r="H29" s="6">
        <v>1.1574074074074073E-4</v>
      </c>
      <c r="I29" s="5">
        <f>E29+H29</f>
        <v>8.1490740740740742E-3</v>
      </c>
      <c r="K29"/>
      <c r="L29" s="1">
        <v>2</v>
      </c>
    </row>
    <row r="30" spans="1:12" x14ac:dyDescent="0.2">
      <c r="A30" s="1">
        <v>45</v>
      </c>
      <c r="B30" s="1">
        <v>26</v>
      </c>
      <c r="C30" t="s">
        <v>38</v>
      </c>
      <c r="D30" s="1" t="s">
        <v>26</v>
      </c>
      <c r="E30" s="5">
        <v>8.1789351851851849E-3</v>
      </c>
      <c r="F30" s="1">
        <v>13</v>
      </c>
      <c r="H30" s="6"/>
      <c r="I30" s="5">
        <f>E30+H30</f>
        <v>8.1789351851851849E-3</v>
      </c>
      <c r="K30"/>
      <c r="L30" s="1">
        <v>2</v>
      </c>
    </row>
    <row r="31" spans="1:12" x14ac:dyDescent="0.2">
      <c r="A31" s="1">
        <v>49</v>
      </c>
      <c r="B31" s="1">
        <v>18</v>
      </c>
      <c r="C31" t="s">
        <v>39</v>
      </c>
      <c r="D31" s="1" t="s">
        <v>26</v>
      </c>
      <c r="E31" s="5">
        <v>8.0894675925925925E-3</v>
      </c>
      <c r="F31" s="1">
        <v>14</v>
      </c>
      <c r="H31" s="6">
        <v>1.1574074074074073E-4</v>
      </c>
      <c r="I31" s="5">
        <f>E31+H31</f>
        <v>8.2052083333333335E-3</v>
      </c>
      <c r="K31"/>
      <c r="L31" s="1">
        <v>2</v>
      </c>
    </row>
    <row r="32" spans="1:12" x14ac:dyDescent="0.2">
      <c r="A32"/>
      <c r="E32" s="5"/>
      <c r="H32" s="6"/>
      <c r="I32" s="5"/>
      <c r="K32"/>
      <c r="L32" s="1">
        <v>2</v>
      </c>
    </row>
    <row r="33" spans="1:12" x14ac:dyDescent="0.2">
      <c r="A33" s="1">
        <v>19</v>
      </c>
      <c r="B33" s="1">
        <v>33</v>
      </c>
      <c r="C33" t="s">
        <v>40</v>
      </c>
      <c r="D33" s="1" t="s">
        <v>41</v>
      </c>
      <c r="E33" s="5">
        <v>7.8850694444444445E-3</v>
      </c>
      <c r="F33" s="1">
        <v>1</v>
      </c>
      <c r="H33" s="6"/>
      <c r="I33" s="5">
        <f>E33+H33</f>
        <v>7.8850694444444445E-3</v>
      </c>
      <c r="K33"/>
      <c r="L33" s="1">
        <v>3</v>
      </c>
    </row>
    <row r="34" spans="1:12" x14ac:dyDescent="0.2">
      <c r="A34" s="1">
        <v>27</v>
      </c>
      <c r="B34" s="1">
        <v>40</v>
      </c>
      <c r="C34" t="s">
        <v>42</v>
      </c>
      <c r="D34" s="1" t="s">
        <v>41</v>
      </c>
      <c r="E34" s="5">
        <v>7.9835648148148149E-3</v>
      </c>
      <c r="F34" s="1">
        <v>2</v>
      </c>
      <c r="H34" s="6"/>
      <c r="I34" s="5">
        <f>E34+H34</f>
        <v>7.9835648148148149E-3</v>
      </c>
      <c r="K34"/>
      <c r="L34" s="1">
        <v>3</v>
      </c>
    </row>
    <row r="35" spans="1:12" x14ac:dyDescent="0.2">
      <c r="A35" s="1">
        <v>31</v>
      </c>
      <c r="B35" s="1">
        <v>37</v>
      </c>
      <c r="C35" t="s">
        <v>44</v>
      </c>
      <c r="D35" s="1" t="s">
        <v>41</v>
      </c>
      <c r="E35" s="5">
        <v>8.0181712962962958E-3</v>
      </c>
      <c r="F35" s="1">
        <v>3</v>
      </c>
      <c r="H35" s="6"/>
      <c r="I35" s="5">
        <f>E35+H35</f>
        <v>8.0181712962962958E-3</v>
      </c>
      <c r="K35"/>
      <c r="L35" s="1">
        <v>3</v>
      </c>
    </row>
    <row r="36" spans="1:12" x14ac:dyDescent="0.2">
      <c r="A36" s="1">
        <v>40</v>
      </c>
      <c r="B36" s="1">
        <v>30</v>
      </c>
      <c r="C36" t="s">
        <v>45</v>
      </c>
      <c r="D36" s="1" t="s">
        <v>41</v>
      </c>
      <c r="E36" s="5">
        <v>8.1248842592592588E-3</v>
      </c>
      <c r="F36" s="1">
        <v>4</v>
      </c>
      <c r="H36" s="6"/>
      <c r="I36" s="5">
        <f>E36+H36</f>
        <v>8.1248842592592588E-3</v>
      </c>
      <c r="K36"/>
      <c r="L36" s="1">
        <v>3</v>
      </c>
    </row>
    <row r="37" spans="1:12" x14ac:dyDescent="0.2">
      <c r="A37" s="1">
        <v>43</v>
      </c>
      <c r="B37" s="1">
        <v>34</v>
      </c>
      <c r="C37" t="s">
        <v>46</v>
      </c>
      <c r="D37" s="1" t="s">
        <v>41</v>
      </c>
      <c r="E37" s="5">
        <v>8.1541666666666655E-3</v>
      </c>
      <c r="F37" s="1">
        <v>5</v>
      </c>
      <c r="H37" s="6"/>
      <c r="I37" s="5">
        <f>E37+H37</f>
        <v>8.1541666666666655E-3</v>
      </c>
      <c r="K37"/>
      <c r="L37" s="1">
        <v>3</v>
      </c>
    </row>
    <row r="38" spans="1:12" x14ac:dyDescent="0.2">
      <c r="A38" s="1">
        <v>47</v>
      </c>
      <c r="B38" s="1">
        <v>27</v>
      </c>
      <c r="C38" t="s">
        <v>53</v>
      </c>
      <c r="D38" s="1" t="s">
        <v>41</v>
      </c>
      <c r="E38" s="5">
        <v>8.1825231481481488E-3</v>
      </c>
      <c r="F38" s="1">
        <v>6</v>
      </c>
      <c r="H38" s="6"/>
      <c r="I38" s="5">
        <f>E38+H38</f>
        <v>8.1825231481481488E-3</v>
      </c>
      <c r="K38"/>
      <c r="L38" s="1">
        <v>3</v>
      </c>
    </row>
    <row r="39" spans="1:12" x14ac:dyDescent="0.2">
      <c r="A39" s="1">
        <v>48</v>
      </c>
      <c r="B39" s="1">
        <v>32</v>
      </c>
      <c r="C39" t="s">
        <v>47</v>
      </c>
      <c r="D39" s="1" t="s">
        <v>41</v>
      </c>
      <c r="E39" s="5">
        <v>8.2026620370370361E-3</v>
      </c>
      <c r="F39" s="1">
        <v>7</v>
      </c>
      <c r="H39" s="6"/>
      <c r="I39" s="5">
        <f>E39+H39</f>
        <v>8.2026620370370361E-3</v>
      </c>
      <c r="K39"/>
      <c r="L39" s="1">
        <v>3</v>
      </c>
    </row>
    <row r="40" spans="1:12" x14ac:dyDescent="0.2">
      <c r="A40" s="1">
        <v>51</v>
      </c>
      <c r="B40" s="1">
        <v>35</v>
      </c>
      <c r="C40" t="s">
        <v>48</v>
      </c>
      <c r="D40" s="1" t="s">
        <v>41</v>
      </c>
      <c r="E40" s="5">
        <v>8.2170138888888883E-3</v>
      </c>
      <c r="F40" s="1">
        <v>8</v>
      </c>
      <c r="H40" s="6"/>
      <c r="I40" s="5">
        <f>E40+H40</f>
        <v>8.2170138888888883E-3</v>
      </c>
      <c r="K40"/>
      <c r="L40" s="1">
        <v>3</v>
      </c>
    </row>
    <row r="41" spans="1:12" x14ac:dyDescent="0.2">
      <c r="A41" s="1">
        <v>52</v>
      </c>
      <c r="B41" s="1">
        <v>29</v>
      </c>
      <c r="C41" t="s">
        <v>49</v>
      </c>
      <c r="D41" s="1" t="s">
        <v>41</v>
      </c>
      <c r="E41" s="5">
        <v>8.2504629629629629E-3</v>
      </c>
      <c r="F41" s="1">
        <v>9</v>
      </c>
      <c r="H41" s="6"/>
      <c r="I41" s="5">
        <f>E41+H41</f>
        <v>8.2504629629629629E-3</v>
      </c>
      <c r="K41"/>
      <c r="L41" s="1">
        <v>3</v>
      </c>
    </row>
    <row r="42" spans="1:12" x14ac:dyDescent="0.2">
      <c r="A42" s="1">
        <v>53</v>
      </c>
      <c r="B42" s="1">
        <v>36</v>
      </c>
      <c r="C42" t="s">
        <v>51</v>
      </c>
      <c r="D42" s="1" t="s">
        <v>41</v>
      </c>
      <c r="E42" s="5">
        <v>8.159375E-3</v>
      </c>
      <c r="F42" s="1">
        <v>10</v>
      </c>
      <c r="H42" s="6">
        <v>1.1574074074074073E-4</v>
      </c>
      <c r="I42" s="5">
        <f>E42+H42</f>
        <v>8.2751157407407409E-3</v>
      </c>
      <c r="K42"/>
      <c r="L42" s="1">
        <v>3</v>
      </c>
    </row>
    <row r="43" spans="1:12" x14ac:dyDescent="0.2">
      <c r="A43" s="1">
        <v>54</v>
      </c>
      <c r="B43" s="1">
        <v>38</v>
      </c>
      <c r="C43" t="s">
        <v>52</v>
      </c>
      <c r="D43" s="1" t="s">
        <v>41</v>
      </c>
      <c r="E43" s="5">
        <v>8.2802083333333339E-3</v>
      </c>
      <c r="F43" s="1">
        <v>11</v>
      </c>
      <c r="H43" s="6"/>
      <c r="I43" s="5">
        <f>E43+H43</f>
        <v>8.2802083333333339E-3</v>
      </c>
      <c r="K43"/>
      <c r="L43" s="1">
        <v>3</v>
      </c>
    </row>
    <row r="44" spans="1:12" x14ac:dyDescent="0.2">
      <c r="A44" s="1">
        <v>61</v>
      </c>
      <c r="B44" s="1">
        <v>31</v>
      </c>
      <c r="C44" t="s">
        <v>50</v>
      </c>
      <c r="D44" s="1" t="s">
        <v>41</v>
      </c>
      <c r="E44" s="5">
        <v>8.2719907407407395E-3</v>
      </c>
      <c r="F44" s="1">
        <v>12</v>
      </c>
      <c r="H44" s="6">
        <v>1.1574074074074073E-4</v>
      </c>
      <c r="I44" s="5">
        <f>E44+H44</f>
        <v>8.3877314814814804E-3</v>
      </c>
      <c r="K44"/>
      <c r="L44" s="1">
        <v>3</v>
      </c>
    </row>
    <row r="45" spans="1:12" x14ac:dyDescent="0.2">
      <c r="A45" s="1">
        <v>69</v>
      </c>
      <c r="B45" s="1">
        <v>39</v>
      </c>
      <c r="C45" t="s">
        <v>54</v>
      </c>
      <c r="D45" s="1" t="s">
        <v>41</v>
      </c>
      <c r="E45" s="5">
        <v>8.4438657407407414E-3</v>
      </c>
      <c r="F45" s="1">
        <v>13</v>
      </c>
      <c r="H45" s="6"/>
      <c r="I45" s="5">
        <f>E45+H45</f>
        <v>8.4438657407407414E-3</v>
      </c>
      <c r="K45"/>
      <c r="L45" s="1">
        <v>3</v>
      </c>
    </row>
    <row r="46" spans="1:12" x14ac:dyDescent="0.2">
      <c r="A46" s="1">
        <v>71</v>
      </c>
      <c r="B46" s="1">
        <v>41</v>
      </c>
      <c r="C46" t="s">
        <v>55</v>
      </c>
      <c r="D46" s="1" t="s">
        <v>41</v>
      </c>
      <c r="E46" s="5">
        <v>8.3527777777777767E-3</v>
      </c>
      <c r="F46" s="1">
        <v>14</v>
      </c>
      <c r="H46" s="6">
        <v>1.1574074074074073E-4</v>
      </c>
      <c r="I46" s="5">
        <f>E46+H46</f>
        <v>8.4685185185185176E-3</v>
      </c>
      <c r="K46"/>
      <c r="L46" s="1">
        <v>3</v>
      </c>
    </row>
    <row r="47" spans="1:12" x14ac:dyDescent="0.2">
      <c r="A47"/>
      <c r="E47" s="5"/>
      <c r="H47" s="6"/>
      <c r="I47" s="5"/>
      <c r="K47"/>
      <c r="L47" s="1">
        <v>3</v>
      </c>
    </row>
    <row r="48" spans="1:12" x14ac:dyDescent="0.2">
      <c r="A48" s="1">
        <v>15</v>
      </c>
      <c r="B48" s="1">
        <v>44</v>
      </c>
      <c r="C48" t="s">
        <v>58</v>
      </c>
      <c r="D48" s="1" t="s">
        <v>59</v>
      </c>
      <c r="E48" s="5">
        <v>7.8605324074074064E-3</v>
      </c>
      <c r="F48" s="1">
        <v>1</v>
      </c>
      <c r="H48" s="6"/>
      <c r="I48" s="5">
        <f>E48+H48</f>
        <v>7.8605324074074064E-3</v>
      </c>
      <c r="K48"/>
      <c r="L48" s="1">
        <v>4</v>
      </c>
    </row>
    <row r="49" spans="1:12" x14ac:dyDescent="0.2">
      <c r="A49" s="1">
        <v>18</v>
      </c>
      <c r="B49" s="1">
        <v>45</v>
      </c>
      <c r="C49" t="s">
        <v>60</v>
      </c>
      <c r="D49" s="1" t="s">
        <v>59</v>
      </c>
      <c r="E49" s="5">
        <v>7.8643518518518515E-3</v>
      </c>
      <c r="F49" s="1">
        <v>2</v>
      </c>
      <c r="H49" s="6"/>
      <c r="I49" s="5">
        <f>E49+H49</f>
        <v>7.8643518518518515E-3</v>
      </c>
      <c r="K49"/>
      <c r="L49" s="1">
        <v>4</v>
      </c>
    </row>
    <row r="50" spans="1:12" x14ac:dyDescent="0.2">
      <c r="A50" s="1">
        <v>24</v>
      </c>
      <c r="B50" s="1">
        <v>49</v>
      </c>
      <c r="C50" t="s">
        <v>62</v>
      </c>
      <c r="D50" s="1" t="s">
        <v>59</v>
      </c>
      <c r="E50" s="5">
        <v>7.9457175925925928E-3</v>
      </c>
      <c r="F50" s="1">
        <v>3</v>
      </c>
      <c r="H50" s="6"/>
      <c r="I50" s="5">
        <f>E50+H50</f>
        <v>7.9457175925925928E-3</v>
      </c>
      <c r="K50"/>
      <c r="L50" s="1">
        <v>4</v>
      </c>
    </row>
    <row r="51" spans="1:12" x14ac:dyDescent="0.2">
      <c r="A51" s="1">
        <v>25</v>
      </c>
      <c r="B51" s="1">
        <v>50</v>
      </c>
      <c r="C51" t="s">
        <v>63</v>
      </c>
      <c r="D51" s="1" t="s">
        <v>59</v>
      </c>
      <c r="E51" s="5">
        <v>7.9502314814814817E-3</v>
      </c>
      <c r="F51" s="1">
        <v>4</v>
      </c>
      <c r="H51" s="6"/>
      <c r="I51" s="5">
        <f>E51+H51</f>
        <v>7.9502314814814817E-3</v>
      </c>
      <c r="K51"/>
      <c r="L51" s="1">
        <v>4</v>
      </c>
    </row>
    <row r="52" spans="1:12" x14ac:dyDescent="0.2">
      <c r="A52" s="1">
        <v>26</v>
      </c>
      <c r="B52" s="1">
        <v>54</v>
      </c>
      <c r="C52" t="s">
        <v>64</v>
      </c>
      <c r="D52" s="1" t="s">
        <v>59</v>
      </c>
      <c r="E52" s="5">
        <v>7.9758101851851847E-3</v>
      </c>
      <c r="F52" s="1">
        <v>5</v>
      </c>
      <c r="H52" s="6"/>
      <c r="I52" s="5">
        <f>E52+H52</f>
        <v>7.9758101851851847E-3</v>
      </c>
      <c r="K52"/>
      <c r="L52" s="1">
        <v>4</v>
      </c>
    </row>
    <row r="53" spans="1:12" x14ac:dyDescent="0.2">
      <c r="A53" s="1">
        <v>30</v>
      </c>
      <c r="B53" s="1">
        <v>53</v>
      </c>
      <c r="C53" t="s">
        <v>65</v>
      </c>
      <c r="D53" s="1" t="s">
        <v>59</v>
      </c>
      <c r="E53" s="5">
        <v>7.9972222222222215E-3</v>
      </c>
      <c r="F53" s="1">
        <v>6</v>
      </c>
      <c r="H53" s="6"/>
      <c r="I53" s="5">
        <f>E53+H53</f>
        <v>7.9972222222222215E-3</v>
      </c>
      <c r="K53"/>
      <c r="L53" s="1">
        <v>4</v>
      </c>
    </row>
    <row r="54" spans="1:12" x14ac:dyDescent="0.2">
      <c r="A54" s="1">
        <v>33</v>
      </c>
      <c r="B54" s="1">
        <v>47</v>
      </c>
      <c r="C54" t="s">
        <v>66</v>
      </c>
      <c r="D54" s="1" t="s">
        <v>59</v>
      </c>
      <c r="E54" s="5">
        <v>8.0275462962962965E-3</v>
      </c>
      <c r="F54" s="1">
        <v>7</v>
      </c>
      <c r="H54" s="6"/>
      <c r="I54" s="5">
        <f>E54+H54</f>
        <v>8.0275462962962965E-3</v>
      </c>
      <c r="K54"/>
      <c r="L54" s="1">
        <v>4</v>
      </c>
    </row>
    <row r="55" spans="1:12" x14ac:dyDescent="0.2">
      <c r="A55" s="1">
        <v>34</v>
      </c>
      <c r="B55" s="1">
        <v>48</v>
      </c>
      <c r="C55" t="s">
        <v>67</v>
      </c>
      <c r="D55" s="1" t="s">
        <v>59</v>
      </c>
      <c r="E55" s="5">
        <v>8.0318287037037025E-3</v>
      </c>
      <c r="F55" s="1">
        <v>8</v>
      </c>
      <c r="H55" s="6"/>
      <c r="I55" s="5">
        <f>E55+H55</f>
        <v>8.0318287037037025E-3</v>
      </c>
      <c r="K55"/>
      <c r="L55" s="1">
        <v>4</v>
      </c>
    </row>
    <row r="56" spans="1:12" x14ac:dyDescent="0.2">
      <c r="A56" s="1">
        <v>39</v>
      </c>
      <c r="B56" s="1">
        <v>55</v>
      </c>
      <c r="C56" t="s">
        <v>68</v>
      </c>
      <c r="D56" s="1" t="s">
        <v>59</v>
      </c>
      <c r="E56" s="5">
        <v>8.0846064814814825E-3</v>
      </c>
      <c r="F56" s="1">
        <v>9</v>
      </c>
      <c r="H56" s="6"/>
      <c r="I56" s="5">
        <f>E56+H56</f>
        <v>8.0846064814814825E-3</v>
      </c>
      <c r="K56"/>
      <c r="L56" s="1">
        <v>4</v>
      </c>
    </row>
    <row r="57" spans="1:12" x14ac:dyDescent="0.2">
      <c r="A57" s="1">
        <v>42</v>
      </c>
      <c r="B57" s="1">
        <v>51</v>
      </c>
      <c r="C57" t="s">
        <v>69</v>
      </c>
      <c r="D57" s="1" t="s">
        <v>59</v>
      </c>
      <c r="E57" s="5">
        <v>8.1517361111111096E-3</v>
      </c>
      <c r="F57" s="1">
        <v>10</v>
      </c>
      <c r="H57" s="6"/>
      <c r="I57" s="5">
        <f>E57+H57</f>
        <v>8.1517361111111096E-3</v>
      </c>
      <c r="K57"/>
      <c r="L57" s="1">
        <v>4</v>
      </c>
    </row>
    <row r="58" spans="1:12" x14ac:dyDescent="0.2">
      <c r="A58" s="1">
        <v>46</v>
      </c>
      <c r="B58" s="1">
        <v>56</v>
      </c>
      <c r="C58" t="s">
        <v>70</v>
      </c>
      <c r="D58" s="1" t="s">
        <v>59</v>
      </c>
      <c r="E58" s="5">
        <v>8.1813657407407408E-3</v>
      </c>
      <c r="F58" s="1">
        <v>11</v>
      </c>
      <c r="H58" s="6"/>
      <c r="I58" s="5">
        <f>E58+H58</f>
        <v>8.1813657407407408E-3</v>
      </c>
      <c r="K58"/>
      <c r="L58" s="1">
        <v>4</v>
      </c>
    </row>
    <row r="59" spans="1:12" x14ac:dyDescent="0.2">
      <c r="A59" s="1">
        <v>50</v>
      </c>
      <c r="B59" s="1">
        <v>52</v>
      </c>
      <c r="C59" t="s">
        <v>71</v>
      </c>
      <c r="D59" s="1" t="s">
        <v>59</v>
      </c>
      <c r="E59" s="5">
        <v>8.2127314814814823E-3</v>
      </c>
      <c r="F59" s="1">
        <v>12</v>
      </c>
      <c r="H59" s="6"/>
      <c r="I59" s="5">
        <f>E59+H59</f>
        <v>8.2127314814814823E-3</v>
      </c>
      <c r="K59"/>
      <c r="L59" s="1">
        <v>4</v>
      </c>
    </row>
    <row r="60" spans="1:12" x14ac:dyDescent="0.2">
      <c r="A60" s="1">
        <v>57</v>
      </c>
      <c r="B60" s="1">
        <v>68</v>
      </c>
      <c r="C60" t="s">
        <v>72</v>
      </c>
      <c r="D60" s="1" t="s">
        <v>59</v>
      </c>
      <c r="E60" s="5">
        <v>8.339699074074074E-3</v>
      </c>
      <c r="F60" s="1">
        <v>13</v>
      </c>
      <c r="H60" s="6"/>
      <c r="I60" s="5">
        <f>E60+H60</f>
        <v>8.339699074074074E-3</v>
      </c>
      <c r="K60"/>
      <c r="L60" s="1">
        <v>4</v>
      </c>
    </row>
    <row r="61" spans="1:12" x14ac:dyDescent="0.2">
      <c r="A61" s="1">
        <v>58</v>
      </c>
      <c r="B61" s="1">
        <v>61</v>
      </c>
      <c r="C61" t="s">
        <v>73</v>
      </c>
      <c r="D61" s="1" t="s">
        <v>59</v>
      </c>
      <c r="E61" s="5">
        <v>8.3438657407407402E-3</v>
      </c>
      <c r="F61" s="1">
        <v>14</v>
      </c>
      <c r="H61" s="6"/>
      <c r="I61" s="5">
        <f>E61+H61</f>
        <v>8.3438657407407402E-3</v>
      </c>
      <c r="K61"/>
      <c r="L61" s="1">
        <v>4</v>
      </c>
    </row>
    <row r="62" spans="1:12" x14ac:dyDescent="0.2">
      <c r="A62" s="1">
        <v>60</v>
      </c>
      <c r="B62" s="1">
        <v>62</v>
      </c>
      <c r="C62" t="s">
        <v>74</v>
      </c>
      <c r="D62" s="1" t="s">
        <v>59</v>
      </c>
      <c r="E62" s="5">
        <v>8.3673611111111119E-3</v>
      </c>
      <c r="F62" s="1">
        <v>15</v>
      </c>
      <c r="H62" s="6"/>
      <c r="I62" s="5">
        <f>E62+H62</f>
        <v>8.3673611111111119E-3</v>
      </c>
      <c r="K62"/>
      <c r="L62" s="1">
        <v>4</v>
      </c>
    </row>
    <row r="63" spans="1:12" x14ac:dyDescent="0.2">
      <c r="A63" s="1">
        <v>63</v>
      </c>
      <c r="B63" s="1">
        <v>57</v>
      </c>
      <c r="C63" t="s">
        <v>75</v>
      </c>
      <c r="D63" s="1" t="s">
        <v>59</v>
      </c>
      <c r="E63" s="5">
        <v>8.4038194444444447E-3</v>
      </c>
      <c r="F63" s="1">
        <v>16</v>
      </c>
      <c r="H63" s="6"/>
      <c r="I63" s="5">
        <f>E63+H63</f>
        <v>8.4038194444444447E-3</v>
      </c>
      <c r="K63"/>
      <c r="L63" s="1">
        <v>4</v>
      </c>
    </row>
    <row r="64" spans="1:12" x14ac:dyDescent="0.2">
      <c r="A64" s="1">
        <v>68</v>
      </c>
      <c r="B64" s="1">
        <v>65</v>
      </c>
      <c r="C64" t="s">
        <v>76</v>
      </c>
      <c r="D64" s="1" t="s">
        <v>59</v>
      </c>
      <c r="E64" s="5">
        <v>8.4269675925925918E-3</v>
      </c>
      <c r="F64" s="1">
        <v>17</v>
      </c>
      <c r="H64" s="6"/>
      <c r="I64" s="5">
        <f>E64+H64</f>
        <v>8.4269675925925918E-3</v>
      </c>
      <c r="K64"/>
      <c r="L64" s="1">
        <v>4</v>
      </c>
    </row>
    <row r="65" spans="1:12" x14ac:dyDescent="0.2">
      <c r="A65" s="1">
        <v>70</v>
      </c>
      <c r="B65" s="1">
        <v>67</v>
      </c>
      <c r="C65" t="s">
        <v>77</v>
      </c>
      <c r="D65" s="1" t="s">
        <v>59</v>
      </c>
      <c r="E65" s="5">
        <v>8.4530092592592591E-3</v>
      </c>
      <c r="F65" s="1">
        <v>18</v>
      </c>
      <c r="H65" s="6"/>
      <c r="I65" s="5">
        <f>E65+H65</f>
        <v>8.4530092592592591E-3</v>
      </c>
      <c r="K65"/>
      <c r="L65" s="1">
        <v>4</v>
      </c>
    </row>
    <row r="66" spans="1:12" x14ac:dyDescent="0.2">
      <c r="A66" s="1">
        <v>72</v>
      </c>
      <c r="B66" s="1">
        <v>60</v>
      </c>
      <c r="C66" t="s">
        <v>78</v>
      </c>
      <c r="D66" s="1" t="s">
        <v>59</v>
      </c>
      <c r="E66" s="5">
        <v>8.3606481481481483E-3</v>
      </c>
      <c r="F66" s="1">
        <v>19</v>
      </c>
      <c r="H66" s="6">
        <v>1.1574074074074073E-4</v>
      </c>
      <c r="I66" s="5">
        <f>E66+H66</f>
        <v>8.4763888888888892E-3</v>
      </c>
      <c r="K66"/>
      <c r="L66" s="1">
        <v>4</v>
      </c>
    </row>
    <row r="67" spans="1:12" x14ac:dyDescent="0.2">
      <c r="A67" s="1">
        <v>74</v>
      </c>
      <c r="B67" s="1">
        <v>64</v>
      </c>
      <c r="C67" t="s">
        <v>79</v>
      </c>
      <c r="D67" s="1" t="s">
        <v>59</v>
      </c>
      <c r="E67" s="5">
        <v>8.4895833333333334E-3</v>
      </c>
      <c r="F67" s="1">
        <v>20</v>
      </c>
      <c r="H67" s="6"/>
      <c r="I67" s="5">
        <f>E67+H67</f>
        <v>8.4895833333333334E-3</v>
      </c>
      <c r="K67"/>
      <c r="L67" s="1">
        <v>4</v>
      </c>
    </row>
    <row r="68" spans="1:12" x14ac:dyDescent="0.2">
      <c r="A68" s="1">
        <v>76</v>
      </c>
      <c r="B68" s="1">
        <v>63</v>
      </c>
      <c r="C68" t="s">
        <v>80</v>
      </c>
      <c r="D68" s="1" t="s">
        <v>59</v>
      </c>
      <c r="E68" s="5">
        <v>8.3994212962962955E-3</v>
      </c>
      <c r="F68" s="1">
        <v>21</v>
      </c>
      <c r="H68" s="6">
        <v>1.1574074074074073E-4</v>
      </c>
      <c r="I68" s="5">
        <f>E68+H68</f>
        <v>8.5151620370370364E-3</v>
      </c>
      <c r="K68"/>
      <c r="L68" s="1">
        <v>4</v>
      </c>
    </row>
    <row r="69" spans="1:12" x14ac:dyDescent="0.2">
      <c r="A69" s="1">
        <v>77</v>
      </c>
      <c r="B69" s="1">
        <v>59</v>
      </c>
      <c r="C69" t="s">
        <v>81</v>
      </c>
      <c r="D69" s="1" t="s">
        <v>59</v>
      </c>
      <c r="E69" s="5">
        <v>8.4105324074074082E-3</v>
      </c>
      <c r="F69" s="1">
        <v>22</v>
      </c>
      <c r="H69" s="6">
        <v>1.1574074074074073E-4</v>
      </c>
      <c r="I69" s="5">
        <f>E69+H69</f>
        <v>8.5262731481481491E-3</v>
      </c>
      <c r="K69"/>
      <c r="L69" s="1">
        <v>4</v>
      </c>
    </row>
    <row r="70" spans="1:12" x14ac:dyDescent="0.2">
      <c r="A70" s="1">
        <v>83</v>
      </c>
      <c r="B70" s="1">
        <v>58</v>
      </c>
      <c r="C70" t="s">
        <v>82</v>
      </c>
      <c r="D70" s="1" t="s">
        <v>59</v>
      </c>
      <c r="E70" s="5">
        <v>8.5790509259259257E-3</v>
      </c>
      <c r="F70" s="1">
        <v>23</v>
      </c>
      <c r="H70" s="6"/>
      <c r="I70" s="5">
        <f>E70+H70</f>
        <v>8.5790509259259257E-3</v>
      </c>
      <c r="K70"/>
      <c r="L70" s="1">
        <v>4</v>
      </c>
    </row>
    <row r="71" spans="1:12" x14ac:dyDescent="0.2">
      <c r="A71" s="1">
        <v>119</v>
      </c>
      <c r="B71" s="1">
        <v>69</v>
      </c>
      <c r="C71" t="s">
        <v>83</v>
      </c>
      <c r="D71" s="1" t="s">
        <v>59</v>
      </c>
      <c r="E71" s="5">
        <v>8.8167824074074069E-3</v>
      </c>
      <c r="F71" s="1">
        <v>24</v>
      </c>
      <c r="H71" s="6"/>
      <c r="I71" s="5">
        <f>E71+H71</f>
        <v>8.8167824074074069E-3</v>
      </c>
      <c r="K71"/>
      <c r="L71" s="1">
        <v>4</v>
      </c>
    </row>
    <row r="72" spans="1:12" x14ac:dyDescent="0.2">
      <c r="A72" s="1">
        <v>231</v>
      </c>
      <c r="B72" s="1">
        <v>71</v>
      </c>
      <c r="C72" t="s">
        <v>84</v>
      </c>
      <c r="D72" s="1" t="s">
        <v>59</v>
      </c>
      <c r="E72" s="5">
        <v>9.674537037037037E-3</v>
      </c>
      <c r="F72" s="1">
        <v>25</v>
      </c>
      <c r="H72" s="6"/>
      <c r="I72" s="5">
        <f>E72+H72</f>
        <v>9.674537037037037E-3</v>
      </c>
      <c r="K72"/>
      <c r="L72" s="1">
        <v>4</v>
      </c>
    </row>
    <row r="73" spans="1:12" x14ac:dyDescent="0.2">
      <c r="A73"/>
      <c r="K73"/>
      <c r="L73" s="1">
        <v>4</v>
      </c>
    </row>
    <row r="74" spans="1:12" x14ac:dyDescent="0.2">
      <c r="A74" s="1">
        <v>62</v>
      </c>
      <c r="B74" s="1">
        <v>72</v>
      </c>
      <c r="C74" t="s">
        <v>85</v>
      </c>
      <c r="D74" s="1" t="s">
        <v>86</v>
      </c>
      <c r="E74" s="5">
        <v>8.3921296296296296E-3</v>
      </c>
      <c r="F74" s="1">
        <v>1</v>
      </c>
      <c r="H74" s="6"/>
      <c r="I74" s="5">
        <f>E74+H74</f>
        <v>8.3921296296296296E-3</v>
      </c>
      <c r="K74"/>
      <c r="L74" s="1">
        <v>5</v>
      </c>
    </row>
    <row r="75" spans="1:12" x14ac:dyDescent="0.2">
      <c r="A75" s="1">
        <v>67</v>
      </c>
      <c r="B75" s="1">
        <v>73</v>
      </c>
      <c r="C75" t="s">
        <v>87</v>
      </c>
      <c r="D75" s="1" t="s">
        <v>86</v>
      </c>
      <c r="E75" s="5">
        <v>8.426851851851852E-3</v>
      </c>
      <c r="F75" s="1">
        <v>2</v>
      </c>
      <c r="H75" s="6"/>
      <c r="I75" s="5">
        <f>E75+H75</f>
        <v>8.426851851851852E-3</v>
      </c>
      <c r="K75"/>
      <c r="L75" s="1">
        <v>5</v>
      </c>
    </row>
    <row r="76" spans="1:12" x14ac:dyDescent="0.2">
      <c r="A76" s="1">
        <v>75</v>
      </c>
      <c r="B76" s="1">
        <v>77</v>
      </c>
      <c r="C76" t="s">
        <v>88</v>
      </c>
      <c r="D76" s="1" t="s">
        <v>86</v>
      </c>
      <c r="E76" s="5">
        <v>8.5033564814814815E-3</v>
      </c>
      <c r="F76" s="1">
        <v>3</v>
      </c>
      <c r="H76" s="6"/>
      <c r="I76" s="5">
        <f>E76+H76</f>
        <v>8.5033564814814815E-3</v>
      </c>
      <c r="K76"/>
      <c r="L76" s="1">
        <v>5</v>
      </c>
    </row>
    <row r="77" spans="1:12" x14ac:dyDescent="0.2">
      <c r="A77" s="1">
        <v>80</v>
      </c>
      <c r="B77" s="1">
        <v>76</v>
      </c>
      <c r="C77" t="s">
        <v>89</v>
      </c>
      <c r="D77" s="1" t="s">
        <v>86</v>
      </c>
      <c r="E77" s="5">
        <v>8.5532407407407415E-3</v>
      </c>
      <c r="F77" s="1">
        <v>4</v>
      </c>
      <c r="H77" s="6"/>
      <c r="I77" s="5">
        <f>E77+H77</f>
        <v>8.5532407407407415E-3</v>
      </c>
      <c r="K77"/>
      <c r="L77" s="1">
        <v>5</v>
      </c>
    </row>
    <row r="78" spans="1:12" x14ac:dyDescent="0.2">
      <c r="A78" s="1">
        <v>88</v>
      </c>
      <c r="B78" s="1">
        <v>74</v>
      </c>
      <c r="C78" t="s">
        <v>90</v>
      </c>
      <c r="D78" s="1" t="s">
        <v>86</v>
      </c>
      <c r="E78" s="5">
        <v>8.4906249999999999E-3</v>
      </c>
      <c r="F78" s="1">
        <v>5</v>
      </c>
      <c r="H78" s="6">
        <v>1.1574074074074073E-4</v>
      </c>
      <c r="I78" s="5">
        <f>E78+H78</f>
        <v>8.6063657407407408E-3</v>
      </c>
      <c r="K78"/>
      <c r="L78" s="1">
        <v>5</v>
      </c>
    </row>
    <row r="79" spans="1:12" x14ac:dyDescent="0.2">
      <c r="A79" s="1">
        <v>90</v>
      </c>
      <c r="B79" s="1">
        <v>84</v>
      </c>
      <c r="C79" t="s">
        <v>91</v>
      </c>
      <c r="D79" s="1" t="s">
        <v>86</v>
      </c>
      <c r="E79" s="5">
        <v>8.620138888888889E-3</v>
      </c>
      <c r="F79" s="1">
        <v>6</v>
      </c>
      <c r="H79" s="6"/>
      <c r="I79" s="5">
        <f>E79+H79</f>
        <v>8.620138888888889E-3</v>
      </c>
      <c r="K79"/>
      <c r="L79" s="1">
        <v>5</v>
      </c>
    </row>
    <row r="80" spans="1:12" x14ac:dyDescent="0.2">
      <c r="A80" s="1">
        <v>92</v>
      </c>
      <c r="B80" s="1">
        <v>85</v>
      </c>
      <c r="C80" t="s">
        <v>92</v>
      </c>
      <c r="D80" s="1" t="s">
        <v>86</v>
      </c>
      <c r="E80" s="5">
        <v>8.5277777777777782E-3</v>
      </c>
      <c r="F80" s="1">
        <v>7</v>
      </c>
      <c r="H80" s="6">
        <v>1.1574074074074073E-4</v>
      </c>
      <c r="I80" s="5">
        <f>E80+H80</f>
        <v>8.6435185185185191E-3</v>
      </c>
      <c r="K80"/>
      <c r="L80" s="1">
        <v>5</v>
      </c>
    </row>
    <row r="81" spans="1:12" x14ac:dyDescent="0.2">
      <c r="A81" s="1">
        <v>93</v>
      </c>
      <c r="B81" s="1">
        <v>80</v>
      </c>
      <c r="C81" t="s">
        <v>93</v>
      </c>
      <c r="D81" s="1" t="s">
        <v>86</v>
      </c>
      <c r="E81" s="5">
        <v>8.5289351851851863E-3</v>
      </c>
      <c r="F81" s="1">
        <v>8</v>
      </c>
      <c r="H81" s="6">
        <v>1.1574074074074073E-4</v>
      </c>
      <c r="I81" s="5">
        <f>E81+H81</f>
        <v>8.6446759259259272E-3</v>
      </c>
      <c r="K81"/>
      <c r="L81" s="1">
        <v>5</v>
      </c>
    </row>
    <row r="82" spans="1:12" x14ac:dyDescent="0.2">
      <c r="A82" s="1">
        <v>100</v>
      </c>
      <c r="B82" s="1">
        <v>75</v>
      </c>
      <c r="C82" t="s">
        <v>94</v>
      </c>
      <c r="D82" s="1" t="s">
        <v>86</v>
      </c>
      <c r="E82" s="5">
        <v>8.7104166666666667E-3</v>
      </c>
      <c r="F82" s="1">
        <v>9</v>
      </c>
      <c r="H82" s="6"/>
      <c r="I82" s="5">
        <f>E82+H82</f>
        <v>8.7104166666666667E-3</v>
      </c>
      <c r="K82"/>
      <c r="L82" s="1">
        <v>5</v>
      </c>
    </row>
    <row r="83" spans="1:12" x14ac:dyDescent="0.2">
      <c r="A83" s="1">
        <v>105</v>
      </c>
      <c r="B83" s="1">
        <v>81</v>
      </c>
      <c r="C83" t="s">
        <v>95</v>
      </c>
      <c r="D83" s="1" t="s">
        <v>86</v>
      </c>
      <c r="E83" s="5">
        <v>8.7593749999999998E-3</v>
      </c>
      <c r="F83" s="1">
        <v>10</v>
      </c>
      <c r="H83" s="6"/>
      <c r="I83" s="5">
        <f>E83+H83</f>
        <v>8.7593749999999998E-3</v>
      </c>
      <c r="K83"/>
      <c r="L83" s="1">
        <v>5</v>
      </c>
    </row>
    <row r="84" spans="1:12" x14ac:dyDescent="0.2">
      <c r="A84" s="1">
        <v>123</v>
      </c>
      <c r="B84" s="1">
        <v>82</v>
      </c>
      <c r="C84" t="s">
        <v>96</v>
      </c>
      <c r="D84" s="1" t="s">
        <v>86</v>
      </c>
      <c r="E84" s="5">
        <v>8.8435185185185197E-3</v>
      </c>
      <c r="F84" s="1">
        <v>11</v>
      </c>
      <c r="H84" s="6"/>
      <c r="I84" s="5">
        <f>E84+H84</f>
        <v>8.8435185185185197E-3</v>
      </c>
      <c r="K84"/>
      <c r="L84" s="1">
        <v>5</v>
      </c>
    </row>
    <row r="85" spans="1:12" x14ac:dyDescent="0.2">
      <c r="A85" s="1">
        <v>129</v>
      </c>
      <c r="B85" s="1">
        <v>88</v>
      </c>
      <c r="C85" t="s">
        <v>98</v>
      </c>
      <c r="D85" s="1" t="s">
        <v>86</v>
      </c>
      <c r="E85" s="5">
        <v>8.8679398148148146E-3</v>
      </c>
      <c r="F85" s="1">
        <v>12</v>
      </c>
      <c r="H85" s="6"/>
      <c r="I85" s="5">
        <f>E85+H85</f>
        <v>8.8679398148148146E-3</v>
      </c>
      <c r="K85"/>
      <c r="L85" s="1">
        <v>5</v>
      </c>
    </row>
    <row r="86" spans="1:12" x14ac:dyDescent="0.2">
      <c r="A86" s="1">
        <v>135</v>
      </c>
      <c r="B86" s="1">
        <v>86</v>
      </c>
      <c r="C86" t="s">
        <v>99</v>
      </c>
      <c r="D86" s="1" t="s">
        <v>86</v>
      </c>
      <c r="E86" s="5">
        <v>8.9133101851851856E-3</v>
      </c>
      <c r="F86" s="1">
        <v>13</v>
      </c>
      <c r="H86" s="6"/>
      <c r="I86" s="5">
        <f>E86+H86</f>
        <v>8.9133101851851856E-3</v>
      </c>
      <c r="K86"/>
      <c r="L86" s="1">
        <v>5</v>
      </c>
    </row>
    <row r="87" spans="1:12" x14ac:dyDescent="0.2">
      <c r="A87" s="1">
        <v>145</v>
      </c>
      <c r="B87" s="1">
        <v>79</v>
      </c>
      <c r="C87" t="s">
        <v>100</v>
      </c>
      <c r="D87" s="1" t="s">
        <v>86</v>
      </c>
      <c r="E87" s="5">
        <v>8.9871527777777779E-3</v>
      </c>
      <c r="F87" s="1">
        <v>14</v>
      </c>
      <c r="H87" s="6"/>
      <c r="I87" s="5">
        <f>E87+H87</f>
        <v>8.9871527777777779E-3</v>
      </c>
      <c r="K87"/>
      <c r="L87" s="1">
        <v>5</v>
      </c>
    </row>
    <row r="88" spans="1:12" x14ac:dyDescent="0.2">
      <c r="A88" s="1">
        <v>169</v>
      </c>
      <c r="B88" s="1">
        <v>89</v>
      </c>
      <c r="C88" t="s">
        <v>101</v>
      </c>
      <c r="D88" s="1" t="s">
        <v>86</v>
      </c>
      <c r="E88" s="5">
        <v>9.0372685185185174E-3</v>
      </c>
      <c r="F88" s="1">
        <v>15</v>
      </c>
      <c r="H88" s="6">
        <v>1.1574074074074073E-4</v>
      </c>
      <c r="I88" s="5">
        <f>E88+H88</f>
        <v>9.1530092592592583E-3</v>
      </c>
      <c r="K88"/>
      <c r="L88" s="1">
        <v>5</v>
      </c>
    </row>
    <row r="89" spans="1:12" x14ac:dyDescent="0.2">
      <c r="A89" s="1">
        <v>173</v>
      </c>
      <c r="B89" s="1">
        <v>87</v>
      </c>
      <c r="C89" t="s">
        <v>102</v>
      </c>
      <c r="D89" s="1" t="s">
        <v>86</v>
      </c>
      <c r="E89" s="5">
        <v>9.166666666666665E-3</v>
      </c>
      <c r="F89" s="1">
        <v>16</v>
      </c>
      <c r="H89" s="6"/>
      <c r="I89" s="5">
        <f>E89+H89</f>
        <v>9.166666666666665E-3</v>
      </c>
      <c r="K89"/>
      <c r="L89" s="1">
        <v>5</v>
      </c>
    </row>
    <row r="90" spans="1:12" x14ac:dyDescent="0.2">
      <c r="A90"/>
      <c r="E90" s="5"/>
      <c r="H90" s="6"/>
      <c r="I90" s="5"/>
      <c r="K90"/>
      <c r="L90" s="1">
        <v>5</v>
      </c>
    </row>
    <row r="91" spans="1:12" x14ac:dyDescent="0.2">
      <c r="A91" s="1">
        <v>35</v>
      </c>
      <c r="B91" s="1">
        <v>92</v>
      </c>
      <c r="C91" t="s">
        <v>103</v>
      </c>
      <c r="D91" s="1" t="s">
        <v>104</v>
      </c>
      <c r="E91" s="5">
        <v>8.0427083333333323E-3</v>
      </c>
      <c r="F91" s="1">
        <v>1</v>
      </c>
      <c r="G91" s="5">
        <v>2.199074074074074E-4</v>
      </c>
      <c r="H91" s="6"/>
      <c r="I91" s="5">
        <f>E91+H91</f>
        <v>8.0427083333333323E-3</v>
      </c>
      <c r="J91" s="5">
        <f>E91-G91+H91</f>
        <v>7.822800925925924E-3</v>
      </c>
      <c r="K91"/>
      <c r="L91" s="1">
        <v>6</v>
      </c>
    </row>
    <row r="92" spans="1:12" x14ac:dyDescent="0.2">
      <c r="A92" s="1">
        <v>59</v>
      </c>
      <c r="B92" s="1">
        <v>95</v>
      </c>
      <c r="C92" t="s">
        <v>105</v>
      </c>
      <c r="D92" s="1" t="s">
        <v>104</v>
      </c>
      <c r="E92" s="5">
        <v>8.3621527777777791E-3</v>
      </c>
      <c r="F92" s="1">
        <v>2</v>
      </c>
      <c r="G92" s="5">
        <v>2.199074074074074E-4</v>
      </c>
      <c r="H92" s="6"/>
      <c r="I92" s="5">
        <f>E92+H92</f>
        <v>8.3621527777777791E-3</v>
      </c>
      <c r="J92" s="5">
        <f>E92-G92+H92</f>
        <v>8.1422453703703709E-3</v>
      </c>
      <c r="K92"/>
      <c r="L92" s="1">
        <v>6</v>
      </c>
    </row>
    <row r="93" spans="1:12" x14ac:dyDescent="0.2">
      <c r="A93" s="1">
        <v>87</v>
      </c>
      <c r="B93" s="1">
        <v>90</v>
      </c>
      <c r="C93" t="s">
        <v>106</v>
      </c>
      <c r="D93" s="1" t="s">
        <v>107</v>
      </c>
      <c r="E93" s="5">
        <v>8.4905092592592601E-3</v>
      </c>
      <c r="F93" s="1">
        <v>3</v>
      </c>
      <c r="G93" s="5">
        <v>6.9444444444444444E-5</v>
      </c>
      <c r="H93" s="6">
        <v>1.1574074074074073E-4</v>
      </c>
      <c r="I93" s="5">
        <f>E93+H93</f>
        <v>8.6062500000000011E-3</v>
      </c>
      <c r="J93" s="5">
        <f>E93-G93+H93</f>
        <v>8.5368055555555562E-3</v>
      </c>
      <c r="K93"/>
      <c r="L93" s="1">
        <v>6</v>
      </c>
    </row>
    <row r="94" spans="1:12" x14ac:dyDescent="0.2">
      <c r="A94" s="1">
        <v>114</v>
      </c>
      <c r="B94" s="1">
        <v>93</v>
      </c>
      <c r="C94" t="s">
        <v>108</v>
      </c>
      <c r="D94" s="1" t="s">
        <v>104</v>
      </c>
      <c r="E94" s="5">
        <v>8.7987268518518527E-3</v>
      </c>
      <c r="F94" s="1">
        <v>4</v>
      </c>
      <c r="G94" s="5">
        <v>2.199074074074074E-4</v>
      </c>
      <c r="H94" s="6"/>
      <c r="I94" s="5">
        <f>E94+H94</f>
        <v>8.7987268518518527E-3</v>
      </c>
      <c r="J94" s="5">
        <f>E94-G94+H94</f>
        <v>8.5788194444444445E-3</v>
      </c>
      <c r="K94"/>
      <c r="L94" s="1">
        <v>6</v>
      </c>
    </row>
    <row r="95" spans="1:12" x14ac:dyDescent="0.2">
      <c r="A95" s="1">
        <v>157</v>
      </c>
      <c r="B95" s="1">
        <v>94</v>
      </c>
      <c r="C95" t="s">
        <v>109</v>
      </c>
      <c r="D95" s="1" t="s">
        <v>104</v>
      </c>
      <c r="E95" s="5">
        <v>8.9592592592592606E-3</v>
      </c>
      <c r="F95" s="1">
        <v>5</v>
      </c>
      <c r="G95" s="5">
        <v>2.199074074074074E-4</v>
      </c>
      <c r="H95" s="6">
        <v>1.1574074074074073E-4</v>
      </c>
      <c r="I95" s="5">
        <f>E95+H95</f>
        <v>9.0750000000000015E-3</v>
      </c>
      <c r="J95" s="5">
        <f>E95-G95+H95</f>
        <v>8.8550925925925932E-3</v>
      </c>
      <c r="K95"/>
      <c r="L95" s="1">
        <v>6</v>
      </c>
    </row>
    <row r="96" spans="1:12" x14ac:dyDescent="0.2">
      <c r="A96" s="1">
        <v>152</v>
      </c>
      <c r="B96" s="1">
        <v>91</v>
      </c>
      <c r="C96" t="s">
        <v>110</v>
      </c>
      <c r="D96" s="1" t="s">
        <v>107</v>
      </c>
      <c r="E96" s="5">
        <v>8.9333333333333331E-3</v>
      </c>
      <c r="F96" s="1">
        <v>6</v>
      </c>
      <c r="G96" s="5">
        <v>6.9444444444444444E-5</v>
      </c>
      <c r="H96" s="6">
        <v>1.1574074074074073E-4</v>
      </c>
      <c r="I96" s="5">
        <f>E96+H96</f>
        <v>9.049074074074074E-3</v>
      </c>
      <c r="J96" s="5">
        <f>E96-G96+H96</f>
        <v>8.9796296296296291E-3</v>
      </c>
      <c r="K96"/>
      <c r="L96" s="1">
        <v>6</v>
      </c>
    </row>
    <row r="97" spans="1:12" x14ac:dyDescent="0.2">
      <c r="A97"/>
      <c r="E97" s="5"/>
      <c r="H97" s="6"/>
      <c r="I97" s="5"/>
      <c r="J97" s="3" t="s">
        <v>344</v>
      </c>
      <c r="K97"/>
      <c r="L97" s="1">
        <v>6</v>
      </c>
    </row>
    <row r="98" spans="1:12" x14ac:dyDescent="0.2">
      <c r="A98" s="1">
        <v>102</v>
      </c>
      <c r="B98" s="1">
        <v>96</v>
      </c>
      <c r="C98" t="s">
        <v>35</v>
      </c>
      <c r="D98" s="1" t="s">
        <v>111</v>
      </c>
      <c r="E98" s="5">
        <v>8.7255787037037041E-3</v>
      </c>
      <c r="F98" s="1">
        <v>1</v>
      </c>
      <c r="G98" s="5">
        <v>4.1666666666666669E-4</v>
      </c>
      <c r="H98" s="6"/>
      <c r="I98" s="5">
        <f>E98+H98</f>
        <v>8.7255787037037041E-3</v>
      </c>
      <c r="J98" s="5">
        <f>E98-G98+H98</f>
        <v>8.3089120370370383E-3</v>
      </c>
      <c r="K98"/>
      <c r="L98" s="1">
        <v>7</v>
      </c>
    </row>
    <row r="99" spans="1:12" x14ac:dyDescent="0.2">
      <c r="A99" s="1">
        <v>106</v>
      </c>
      <c r="B99" s="1">
        <v>99</v>
      </c>
      <c r="C99" t="s">
        <v>113</v>
      </c>
      <c r="D99" s="1" t="s">
        <v>111</v>
      </c>
      <c r="E99" s="5">
        <v>8.7596064814814811E-3</v>
      </c>
      <c r="F99" s="1">
        <v>3</v>
      </c>
      <c r="G99" s="5">
        <v>4.1666666666666669E-4</v>
      </c>
      <c r="H99" s="6"/>
      <c r="I99" s="5">
        <f>E99+H99</f>
        <v>8.7596064814814811E-3</v>
      </c>
      <c r="J99" s="5">
        <f>E99-G99+H99</f>
        <v>8.3429398148148152E-3</v>
      </c>
      <c r="K99"/>
      <c r="L99" s="1">
        <v>7</v>
      </c>
    </row>
    <row r="100" spans="1:12" x14ac:dyDescent="0.2">
      <c r="A100" s="1">
        <v>154</v>
      </c>
      <c r="B100" s="1">
        <v>98</v>
      </c>
      <c r="C100" t="s">
        <v>112</v>
      </c>
      <c r="D100" s="1" t="s">
        <v>111</v>
      </c>
      <c r="E100" s="5">
        <v>9.0613425925925931E-3</v>
      </c>
      <c r="F100" s="1">
        <v>2</v>
      </c>
      <c r="G100" s="5">
        <v>4.1666666666666669E-4</v>
      </c>
      <c r="H100" s="6"/>
      <c r="I100" s="5">
        <f>E100+H100</f>
        <v>9.0613425925925931E-3</v>
      </c>
      <c r="J100" s="5">
        <f>E100-G100+H100</f>
        <v>8.6446759259259272E-3</v>
      </c>
      <c r="K100"/>
      <c r="L100" s="1">
        <v>7</v>
      </c>
    </row>
    <row r="101" spans="1:12" x14ac:dyDescent="0.2">
      <c r="A101" s="1">
        <v>174</v>
      </c>
      <c r="B101" s="1">
        <v>100</v>
      </c>
      <c r="C101" t="s">
        <v>95</v>
      </c>
      <c r="D101" s="1" t="s">
        <v>111</v>
      </c>
      <c r="E101" s="5">
        <v>9.1729166666666643E-3</v>
      </c>
      <c r="F101" s="1">
        <v>4</v>
      </c>
      <c r="G101" s="5">
        <v>4.1666666666666669E-4</v>
      </c>
      <c r="H101" s="6"/>
      <c r="I101" s="5">
        <f>E101+H101</f>
        <v>9.1729166666666643E-3</v>
      </c>
      <c r="J101" s="5">
        <f>E101-G101+H101</f>
        <v>8.7562499999999984E-3</v>
      </c>
      <c r="K101"/>
      <c r="L101" s="1">
        <v>7</v>
      </c>
    </row>
    <row r="102" spans="1:12" x14ac:dyDescent="0.2">
      <c r="A102" s="1">
        <v>246</v>
      </c>
      <c r="B102" s="1">
        <v>101</v>
      </c>
      <c r="C102" t="s">
        <v>114</v>
      </c>
      <c r="D102" s="1" t="s">
        <v>111</v>
      </c>
      <c r="E102" s="5">
        <v>9.832638888888889E-3</v>
      </c>
      <c r="F102" s="1">
        <v>5</v>
      </c>
      <c r="G102" s="5">
        <v>4.1666666666666669E-4</v>
      </c>
      <c r="H102" s="6"/>
      <c r="I102" s="5">
        <f>E102+H102</f>
        <v>9.832638888888889E-3</v>
      </c>
      <c r="J102" s="5">
        <f>E102-G102+H102</f>
        <v>9.4159722222222231E-3</v>
      </c>
      <c r="K102"/>
      <c r="L102" s="1">
        <v>7</v>
      </c>
    </row>
    <row r="103" spans="1:12" x14ac:dyDescent="0.2">
      <c r="A103"/>
      <c r="E103" s="5"/>
      <c r="G103" s="5"/>
      <c r="H103" s="6"/>
      <c r="I103" s="5"/>
      <c r="J103" s="5"/>
      <c r="K103"/>
      <c r="L103" s="1">
        <v>7</v>
      </c>
    </row>
    <row r="104" spans="1:12" x14ac:dyDescent="0.2">
      <c r="A104" s="1">
        <v>55</v>
      </c>
      <c r="B104" s="1">
        <v>104</v>
      </c>
      <c r="C104" t="s">
        <v>21</v>
      </c>
      <c r="D104" s="1" t="s">
        <v>115</v>
      </c>
      <c r="E104" s="5">
        <v>8.2846064814814813E-3</v>
      </c>
      <c r="F104" s="1">
        <v>1</v>
      </c>
      <c r="H104" s="6"/>
      <c r="I104" s="5">
        <f>E104+H104</f>
        <v>8.2846064814814813E-3</v>
      </c>
      <c r="K104"/>
      <c r="L104" s="1">
        <v>8</v>
      </c>
    </row>
    <row r="105" spans="1:12" x14ac:dyDescent="0.2">
      <c r="A105" s="1">
        <v>65</v>
      </c>
      <c r="B105" s="1">
        <v>102</v>
      </c>
      <c r="C105" t="s">
        <v>116</v>
      </c>
      <c r="D105" s="1" t="s">
        <v>115</v>
      </c>
      <c r="E105" s="5">
        <v>8.4099537037037042E-3</v>
      </c>
      <c r="F105" s="1">
        <v>2</v>
      </c>
      <c r="H105" s="6"/>
      <c r="I105" s="5">
        <f>E105+H105</f>
        <v>8.4099537037037042E-3</v>
      </c>
      <c r="K105"/>
      <c r="L105" s="1">
        <v>8</v>
      </c>
    </row>
    <row r="106" spans="1:12" x14ac:dyDescent="0.2">
      <c r="A106" s="1">
        <v>91</v>
      </c>
      <c r="B106" s="1">
        <v>103</v>
      </c>
      <c r="C106" t="s">
        <v>117</v>
      </c>
      <c r="D106" s="1" t="s">
        <v>115</v>
      </c>
      <c r="E106" s="5">
        <v>8.6314814814814813E-3</v>
      </c>
      <c r="F106" s="1">
        <v>3</v>
      </c>
      <c r="H106" s="6"/>
      <c r="I106" s="5">
        <f>E106+H106</f>
        <v>8.6314814814814813E-3</v>
      </c>
      <c r="K106"/>
      <c r="L106" s="1">
        <v>8</v>
      </c>
    </row>
    <row r="107" spans="1:12" x14ac:dyDescent="0.2">
      <c r="A107" s="1">
        <v>94</v>
      </c>
      <c r="B107" s="1">
        <v>105</v>
      </c>
      <c r="C107" t="s">
        <v>118</v>
      </c>
      <c r="D107" s="1" t="s">
        <v>115</v>
      </c>
      <c r="E107" s="5">
        <v>8.6545138888888887E-3</v>
      </c>
      <c r="F107" s="1">
        <v>4</v>
      </c>
      <c r="H107" s="6"/>
      <c r="I107" s="5">
        <f>E107+H107</f>
        <v>8.6545138888888887E-3</v>
      </c>
      <c r="K107"/>
      <c r="L107" s="1">
        <v>8</v>
      </c>
    </row>
    <row r="108" spans="1:12" x14ac:dyDescent="0.2">
      <c r="A108" s="1">
        <v>98</v>
      </c>
      <c r="B108" s="1">
        <v>111</v>
      </c>
      <c r="C108" t="s">
        <v>119</v>
      </c>
      <c r="D108" s="1" t="s">
        <v>115</v>
      </c>
      <c r="E108" s="5">
        <v>8.7028935185185178E-3</v>
      </c>
      <c r="F108" s="1">
        <v>5</v>
      </c>
      <c r="H108" s="6"/>
      <c r="I108" s="5">
        <f>E108+H108</f>
        <v>8.7028935185185178E-3</v>
      </c>
      <c r="K108"/>
      <c r="L108" s="1">
        <v>8</v>
      </c>
    </row>
    <row r="109" spans="1:12" x14ac:dyDescent="0.2">
      <c r="A109" s="1">
        <v>115</v>
      </c>
      <c r="B109" s="1">
        <v>106</v>
      </c>
      <c r="C109" t="s">
        <v>120</v>
      </c>
      <c r="D109" s="1" t="s">
        <v>115</v>
      </c>
      <c r="E109" s="5">
        <v>8.8005787037037046E-3</v>
      </c>
      <c r="F109" s="1">
        <v>6</v>
      </c>
      <c r="H109" s="6"/>
      <c r="I109" s="5">
        <f>E109+H109</f>
        <v>8.8005787037037046E-3</v>
      </c>
      <c r="K109"/>
      <c r="L109" s="1">
        <v>8</v>
      </c>
    </row>
    <row r="110" spans="1:12" x14ac:dyDescent="0.2">
      <c r="A110" s="1">
        <v>118</v>
      </c>
      <c r="B110" s="1">
        <v>110</v>
      </c>
      <c r="C110" t="s">
        <v>121</v>
      </c>
      <c r="D110" s="1" t="s">
        <v>115</v>
      </c>
      <c r="E110" s="5">
        <v>8.8090277777777785E-3</v>
      </c>
      <c r="F110" s="1">
        <v>7</v>
      </c>
      <c r="H110" s="6"/>
      <c r="I110" s="5">
        <f>E110+H110</f>
        <v>8.8090277777777785E-3</v>
      </c>
      <c r="K110"/>
      <c r="L110" s="1">
        <v>8</v>
      </c>
    </row>
    <row r="111" spans="1:12" x14ac:dyDescent="0.2">
      <c r="A111" s="1">
        <v>120</v>
      </c>
      <c r="B111" s="1">
        <v>109</v>
      </c>
      <c r="C111" t="s">
        <v>122</v>
      </c>
      <c r="D111" s="1" t="s">
        <v>115</v>
      </c>
      <c r="E111" s="5">
        <v>8.8268518518518514E-3</v>
      </c>
      <c r="F111" s="1">
        <v>8</v>
      </c>
      <c r="H111" s="6"/>
      <c r="I111" s="5">
        <f>E111+H111</f>
        <v>8.8268518518518514E-3</v>
      </c>
      <c r="K111"/>
      <c r="L111" s="1">
        <v>8</v>
      </c>
    </row>
    <row r="112" spans="1:12" x14ac:dyDescent="0.2">
      <c r="A112" s="1">
        <v>140</v>
      </c>
      <c r="B112" s="1">
        <v>108</v>
      </c>
      <c r="C112" t="s">
        <v>123</v>
      </c>
      <c r="D112" s="1" t="s">
        <v>115</v>
      </c>
      <c r="E112" s="5">
        <v>8.9444444444444441E-3</v>
      </c>
      <c r="F112" s="1">
        <v>9</v>
      </c>
      <c r="H112" s="6"/>
      <c r="I112" s="5">
        <f>E112+H112</f>
        <v>8.9444444444444441E-3</v>
      </c>
      <c r="K112"/>
      <c r="L112" s="1">
        <v>8</v>
      </c>
    </row>
    <row r="113" spans="1:12" x14ac:dyDescent="0.2">
      <c r="A113" s="1">
        <v>153</v>
      </c>
      <c r="B113" s="1">
        <v>107</v>
      </c>
      <c r="C113" t="s">
        <v>124</v>
      </c>
      <c r="D113" s="1" t="s">
        <v>115</v>
      </c>
      <c r="E113" s="5">
        <v>9.0576388888888894E-3</v>
      </c>
      <c r="F113" s="1">
        <v>10</v>
      </c>
      <c r="H113" s="6"/>
      <c r="I113" s="5">
        <f>E113+H113</f>
        <v>9.0576388888888894E-3</v>
      </c>
      <c r="K113"/>
      <c r="L113" s="1">
        <v>8</v>
      </c>
    </row>
    <row r="114" spans="1:12" x14ac:dyDescent="0.2">
      <c r="A114"/>
      <c r="E114" s="5"/>
      <c r="G114" s="5"/>
      <c r="H114" s="6"/>
      <c r="I114" s="5"/>
      <c r="J114" s="5"/>
      <c r="K114"/>
      <c r="L114" s="1">
        <v>8</v>
      </c>
    </row>
    <row r="115" spans="1:12" x14ac:dyDescent="0.2">
      <c r="A115" s="1">
        <v>44</v>
      </c>
      <c r="B115" s="1">
        <v>119</v>
      </c>
      <c r="C115" t="s">
        <v>58</v>
      </c>
      <c r="D115" s="1" t="s">
        <v>125</v>
      </c>
      <c r="E115" s="5">
        <v>8.1782407407407411E-3</v>
      </c>
      <c r="F115" s="1">
        <v>1</v>
      </c>
      <c r="H115" s="6"/>
      <c r="I115" s="5">
        <f>E115+H115</f>
        <v>8.1782407407407411E-3</v>
      </c>
      <c r="K115"/>
      <c r="L115" s="1">
        <v>9</v>
      </c>
    </row>
    <row r="116" spans="1:12" x14ac:dyDescent="0.2">
      <c r="A116" s="1">
        <v>56</v>
      </c>
      <c r="B116" s="1">
        <v>112</v>
      </c>
      <c r="C116" t="s">
        <v>126</v>
      </c>
      <c r="D116" s="1" t="s">
        <v>125</v>
      </c>
      <c r="E116" s="5">
        <v>8.3290509259259255E-3</v>
      </c>
      <c r="F116" s="1">
        <v>2</v>
      </c>
      <c r="H116" s="6"/>
      <c r="I116" s="5">
        <f>E116+H116</f>
        <v>8.3290509259259255E-3</v>
      </c>
      <c r="K116"/>
      <c r="L116" s="1">
        <v>9</v>
      </c>
    </row>
    <row r="117" spans="1:12" x14ac:dyDescent="0.2">
      <c r="A117" s="1">
        <v>64</v>
      </c>
      <c r="B117" s="1">
        <v>115</v>
      </c>
      <c r="C117" t="s">
        <v>127</v>
      </c>
      <c r="D117" s="1" t="s">
        <v>125</v>
      </c>
      <c r="E117" s="5">
        <v>8.4046296296296299E-3</v>
      </c>
      <c r="F117" s="1">
        <v>3</v>
      </c>
      <c r="H117" s="6"/>
      <c r="I117" s="5">
        <f>E117+H117</f>
        <v>8.4046296296296299E-3</v>
      </c>
      <c r="K117"/>
      <c r="L117" s="1">
        <v>9</v>
      </c>
    </row>
    <row r="118" spans="1:12" x14ac:dyDescent="0.2">
      <c r="A118" s="1">
        <v>66</v>
      </c>
      <c r="B118" s="1">
        <v>114</v>
      </c>
      <c r="C118" t="s">
        <v>128</v>
      </c>
      <c r="D118" s="1" t="s">
        <v>125</v>
      </c>
      <c r="E118" s="5">
        <v>8.4240740740740734E-3</v>
      </c>
      <c r="F118" s="1">
        <v>4</v>
      </c>
      <c r="H118" s="6"/>
      <c r="I118" s="5">
        <f>E118+H118</f>
        <v>8.4240740740740734E-3</v>
      </c>
      <c r="K118"/>
      <c r="L118" s="1">
        <v>9</v>
      </c>
    </row>
    <row r="119" spans="1:12" x14ac:dyDescent="0.2">
      <c r="A119" s="1">
        <v>79</v>
      </c>
      <c r="B119" s="1">
        <v>113</v>
      </c>
      <c r="C119" t="s">
        <v>129</v>
      </c>
      <c r="D119" s="1" t="s">
        <v>125</v>
      </c>
      <c r="E119" s="5">
        <v>8.5377314814814812E-3</v>
      </c>
      <c r="F119" s="1">
        <v>5</v>
      </c>
      <c r="H119" s="6"/>
      <c r="I119" s="5">
        <f>E119+H119</f>
        <v>8.5377314814814812E-3</v>
      </c>
      <c r="K119"/>
      <c r="L119" s="1">
        <v>9</v>
      </c>
    </row>
    <row r="120" spans="1:12" x14ac:dyDescent="0.2">
      <c r="A120" s="1">
        <v>82</v>
      </c>
      <c r="B120" s="1">
        <v>125</v>
      </c>
      <c r="C120" t="s">
        <v>130</v>
      </c>
      <c r="D120" s="1" t="s">
        <v>125</v>
      </c>
      <c r="E120" s="5">
        <v>8.5660879629629628E-3</v>
      </c>
      <c r="F120" s="1">
        <v>6</v>
      </c>
      <c r="H120" s="6"/>
      <c r="I120" s="5">
        <f>E120+H120</f>
        <v>8.5660879629629628E-3</v>
      </c>
      <c r="K120"/>
      <c r="L120" s="1">
        <v>9</v>
      </c>
    </row>
    <row r="121" spans="1:12" x14ac:dyDescent="0.2">
      <c r="A121" s="1">
        <v>84</v>
      </c>
      <c r="B121" s="1">
        <v>121</v>
      </c>
      <c r="C121" t="s">
        <v>131</v>
      </c>
      <c r="D121" s="1" t="s">
        <v>125</v>
      </c>
      <c r="E121" s="5">
        <v>8.5877314814814809E-3</v>
      </c>
      <c r="F121" s="1">
        <v>7</v>
      </c>
      <c r="H121" s="6"/>
      <c r="I121" s="5">
        <f>E121+H121</f>
        <v>8.5877314814814809E-3</v>
      </c>
      <c r="K121"/>
      <c r="L121" s="1">
        <v>9</v>
      </c>
    </row>
    <row r="122" spans="1:12" x14ac:dyDescent="0.2">
      <c r="A122" s="1">
        <v>89</v>
      </c>
      <c r="B122" s="1">
        <v>118</v>
      </c>
      <c r="C122" t="s">
        <v>132</v>
      </c>
      <c r="D122" s="1" t="s">
        <v>125</v>
      </c>
      <c r="E122" s="5">
        <v>8.6119212962962963E-3</v>
      </c>
      <c r="F122" s="1">
        <v>8</v>
      </c>
      <c r="H122" s="6"/>
      <c r="I122" s="5">
        <f>E122+H122</f>
        <v>8.6119212962962963E-3</v>
      </c>
      <c r="K122"/>
      <c r="L122" s="1">
        <v>9</v>
      </c>
    </row>
    <row r="123" spans="1:12" x14ac:dyDescent="0.2">
      <c r="A123" s="1">
        <v>107</v>
      </c>
      <c r="B123" s="1">
        <v>116</v>
      </c>
      <c r="C123" t="s">
        <v>134</v>
      </c>
      <c r="D123" s="1" t="s">
        <v>125</v>
      </c>
      <c r="E123" s="5">
        <v>8.7666666666666674E-3</v>
      </c>
      <c r="F123" s="1">
        <v>9</v>
      </c>
      <c r="H123" s="6"/>
      <c r="I123" s="5">
        <f>E123+H123</f>
        <v>8.7666666666666674E-3</v>
      </c>
      <c r="K123"/>
      <c r="L123" s="1">
        <v>9</v>
      </c>
    </row>
    <row r="124" spans="1:12" x14ac:dyDescent="0.2">
      <c r="A124" s="1">
        <v>109</v>
      </c>
      <c r="B124" s="1">
        <v>120</v>
      </c>
      <c r="C124" t="s">
        <v>135</v>
      </c>
      <c r="D124" s="1" t="s">
        <v>125</v>
      </c>
      <c r="E124" s="5">
        <v>8.7733796296296292E-3</v>
      </c>
      <c r="F124" s="1">
        <v>10</v>
      </c>
      <c r="H124" s="6"/>
      <c r="I124" s="5">
        <f>E124+H124</f>
        <v>8.7733796296296292E-3</v>
      </c>
      <c r="K124"/>
      <c r="L124" s="1">
        <v>9</v>
      </c>
    </row>
    <row r="125" spans="1:12" x14ac:dyDescent="0.2">
      <c r="A125" s="1">
        <v>117</v>
      </c>
      <c r="B125" s="1">
        <v>122</v>
      </c>
      <c r="C125" t="s">
        <v>136</v>
      </c>
      <c r="D125" s="1" t="s">
        <v>125</v>
      </c>
      <c r="E125" s="5">
        <v>8.8071759259259266E-3</v>
      </c>
      <c r="F125" s="1">
        <v>11</v>
      </c>
      <c r="H125" s="6"/>
      <c r="I125" s="5">
        <f>E125+H125</f>
        <v>8.8071759259259266E-3</v>
      </c>
      <c r="K125"/>
      <c r="L125" s="1">
        <v>9</v>
      </c>
    </row>
    <row r="126" spans="1:12" x14ac:dyDescent="0.2">
      <c r="A126" s="1">
        <v>127</v>
      </c>
      <c r="B126" s="1">
        <v>124</v>
      </c>
      <c r="C126" t="s">
        <v>83</v>
      </c>
      <c r="D126" s="1" t="s">
        <v>125</v>
      </c>
      <c r="E126" s="5">
        <v>8.8568287037037036E-3</v>
      </c>
      <c r="F126" s="1">
        <v>12</v>
      </c>
      <c r="H126" s="6"/>
      <c r="I126" s="5">
        <f>E126+H126</f>
        <v>8.8568287037037036E-3</v>
      </c>
      <c r="K126"/>
      <c r="L126" s="1">
        <v>9</v>
      </c>
    </row>
    <row r="127" spans="1:12" x14ac:dyDescent="0.2">
      <c r="A127" s="1">
        <v>158</v>
      </c>
      <c r="B127" s="1">
        <v>123</v>
      </c>
      <c r="C127" t="s">
        <v>137</v>
      </c>
      <c r="D127" s="1" t="s">
        <v>125</v>
      </c>
      <c r="E127" s="5">
        <v>8.9762731481481482E-3</v>
      </c>
      <c r="F127" s="1">
        <v>13</v>
      </c>
      <c r="H127" s="6">
        <v>1.1574074074074073E-4</v>
      </c>
      <c r="I127" s="5">
        <f>E127+H127</f>
        <v>9.0920138888888891E-3</v>
      </c>
      <c r="K127"/>
      <c r="L127" s="1">
        <v>9</v>
      </c>
    </row>
    <row r="128" spans="1:12" x14ac:dyDescent="0.2">
      <c r="A128"/>
      <c r="E128" s="5"/>
      <c r="H128" s="6"/>
      <c r="I128" s="5"/>
      <c r="K128"/>
      <c r="L128" s="1">
        <v>9</v>
      </c>
    </row>
    <row r="129" spans="1:12" x14ac:dyDescent="0.2">
      <c r="A129" s="1">
        <v>104</v>
      </c>
      <c r="B129" s="1">
        <v>128</v>
      </c>
      <c r="C129" t="s">
        <v>138</v>
      </c>
      <c r="D129" s="1" t="s">
        <v>139</v>
      </c>
      <c r="E129" s="5">
        <v>8.7400462962962961E-3</v>
      </c>
      <c r="F129" s="1">
        <v>1</v>
      </c>
      <c r="H129" s="6"/>
      <c r="I129" s="5">
        <f>E129+H129</f>
        <v>8.7400462962962961E-3</v>
      </c>
      <c r="K129"/>
      <c r="L129" s="1">
        <v>10</v>
      </c>
    </row>
    <row r="130" spans="1:12" x14ac:dyDescent="0.2">
      <c r="A130" s="1">
        <v>112</v>
      </c>
      <c r="B130" s="1">
        <v>130</v>
      </c>
      <c r="C130" t="s">
        <v>140</v>
      </c>
      <c r="D130" s="1" t="s">
        <v>139</v>
      </c>
      <c r="E130" s="5">
        <v>8.7898148148148145E-3</v>
      </c>
      <c r="F130" s="1">
        <v>2</v>
      </c>
      <c r="H130" s="6"/>
      <c r="I130" s="5">
        <f>E130+H130</f>
        <v>8.7898148148148145E-3</v>
      </c>
      <c r="K130"/>
      <c r="L130" s="1">
        <v>10</v>
      </c>
    </row>
    <row r="131" spans="1:12" x14ac:dyDescent="0.2">
      <c r="A131" s="1">
        <v>137</v>
      </c>
      <c r="B131" s="1">
        <v>132</v>
      </c>
      <c r="C131" t="s">
        <v>141</v>
      </c>
      <c r="D131" s="1" t="s">
        <v>139</v>
      </c>
      <c r="E131" s="5">
        <v>8.9259259259259257E-3</v>
      </c>
      <c r="F131" s="1">
        <v>3</v>
      </c>
      <c r="H131" s="6"/>
      <c r="I131" s="5">
        <f>E131+H131</f>
        <v>8.9259259259259257E-3</v>
      </c>
      <c r="K131"/>
      <c r="L131" s="1">
        <v>10</v>
      </c>
    </row>
    <row r="132" spans="1:12" x14ac:dyDescent="0.2">
      <c r="A132" s="1">
        <v>139</v>
      </c>
      <c r="B132" s="1">
        <v>131</v>
      </c>
      <c r="C132" t="s">
        <v>142</v>
      </c>
      <c r="D132" s="1" t="s">
        <v>139</v>
      </c>
      <c r="E132" s="5">
        <v>8.9398148148148154E-3</v>
      </c>
      <c r="F132" s="1">
        <v>4</v>
      </c>
      <c r="H132" s="6"/>
      <c r="I132" s="5">
        <f>E132+H132</f>
        <v>8.9398148148148154E-3</v>
      </c>
      <c r="K132"/>
      <c r="L132" s="1">
        <v>10</v>
      </c>
    </row>
    <row r="133" spans="1:12" x14ac:dyDescent="0.2">
      <c r="A133" s="1">
        <v>150</v>
      </c>
      <c r="B133" s="1">
        <v>137</v>
      </c>
      <c r="C133" t="s">
        <v>143</v>
      </c>
      <c r="D133" s="1" t="s">
        <v>139</v>
      </c>
      <c r="E133" s="5">
        <v>8.9281250000000003E-3</v>
      </c>
      <c r="F133" s="1">
        <v>5</v>
      </c>
      <c r="H133" s="6">
        <v>1.1574074074074073E-4</v>
      </c>
      <c r="I133" s="5">
        <f>E133+H133</f>
        <v>9.0438657407407412E-3</v>
      </c>
      <c r="K133"/>
      <c r="L133" s="1">
        <v>10</v>
      </c>
    </row>
    <row r="134" spans="1:12" x14ac:dyDescent="0.2">
      <c r="A134" s="1">
        <v>172</v>
      </c>
      <c r="B134" s="1">
        <v>136</v>
      </c>
      <c r="C134" t="s">
        <v>144</v>
      </c>
      <c r="D134" s="1" t="s">
        <v>139</v>
      </c>
      <c r="E134" s="5">
        <v>9.1599537037037031E-3</v>
      </c>
      <c r="F134" s="1">
        <v>6</v>
      </c>
      <c r="H134" s="6"/>
      <c r="I134" s="5">
        <f>E134+H134</f>
        <v>9.1599537037037031E-3</v>
      </c>
      <c r="K134"/>
      <c r="L134" s="1">
        <v>10</v>
      </c>
    </row>
    <row r="135" spans="1:12" x14ac:dyDescent="0.2">
      <c r="A135" s="1">
        <v>176</v>
      </c>
      <c r="B135" s="1">
        <v>129</v>
      </c>
      <c r="C135" t="s">
        <v>145</v>
      </c>
      <c r="D135" s="1" t="s">
        <v>139</v>
      </c>
      <c r="E135" s="5">
        <v>9.1833333333333333E-3</v>
      </c>
      <c r="F135" s="1">
        <v>7</v>
      </c>
      <c r="H135" s="6"/>
      <c r="I135" s="5">
        <f>E135+H135</f>
        <v>9.1833333333333333E-3</v>
      </c>
      <c r="K135"/>
      <c r="L135" s="1">
        <v>10</v>
      </c>
    </row>
    <row r="136" spans="1:12" x14ac:dyDescent="0.2">
      <c r="A136" s="1">
        <v>185</v>
      </c>
      <c r="B136" s="1">
        <v>127</v>
      </c>
      <c r="C136" t="s">
        <v>146</v>
      </c>
      <c r="D136" s="1" t="s">
        <v>139</v>
      </c>
      <c r="E136" s="5">
        <v>9.2520833333333326E-3</v>
      </c>
      <c r="F136" s="1">
        <v>8</v>
      </c>
      <c r="H136" s="6"/>
      <c r="I136" s="5">
        <f>E136+H136</f>
        <v>9.2520833333333326E-3</v>
      </c>
      <c r="K136"/>
      <c r="L136" s="1">
        <v>10</v>
      </c>
    </row>
    <row r="137" spans="1:12" x14ac:dyDescent="0.2">
      <c r="A137" s="1">
        <v>204</v>
      </c>
      <c r="B137" s="1">
        <v>134</v>
      </c>
      <c r="C137" t="s">
        <v>147</v>
      </c>
      <c r="D137" s="1" t="s">
        <v>139</v>
      </c>
      <c r="E137" s="5">
        <v>9.3953703703703699E-3</v>
      </c>
      <c r="F137" s="1">
        <v>9</v>
      </c>
      <c r="H137" s="6"/>
      <c r="I137" s="5">
        <f>E137+H137</f>
        <v>9.3953703703703699E-3</v>
      </c>
      <c r="K137"/>
      <c r="L137" s="1">
        <v>10</v>
      </c>
    </row>
    <row r="138" spans="1:12" x14ac:dyDescent="0.2">
      <c r="A138" s="1">
        <v>211</v>
      </c>
      <c r="B138" s="1">
        <v>133</v>
      </c>
      <c r="C138" t="s">
        <v>148</v>
      </c>
      <c r="D138" s="1" t="s">
        <v>139</v>
      </c>
      <c r="E138" s="5">
        <v>9.4854166666666646E-3</v>
      </c>
      <c r="F138" s="1">
        <v>10</v>
      </c>
      <c r="H138" s="6"/>
      <c r="I138" s="5">
        <f>E138+H138</f>
        <v>9.4854166666666646E-3</v>
      </c>
      <c r="K138"/>
      <c r="L138" s="1">
        <v>10</v>
      </c>
    </row>
    <row r="139" spans="1:12" x14ac:dyDescent="0.2">
      <c r="A139"/>
      <c r="E139" s="5"/>
      <c r="H139" s="6"/>
      <c r="I139" s="5"/>
      <c r="K139"/>
      <c r="L139" s="1">
        <v>10</v>
      </c>
    </row>
    <row r="140" spans="1:12" x14ac:dyDescent="0.2">
      <c r="A140" s="1">
        <v>103</v>
      </c>
      <c r="B140" s="1">
        <v>150</v>
      </c>
      <c r="C140" t="s">
        <v>149</v>
      </c>
      <c r="D140" s="1" t="s">
        <v>150</v>
      </c>
      <c r="E140" s="5">
        <v>8.7380787037037045E-3</v>
      </c>
      <c r="F140" s="1">
        <v>1</v>
      </c>
      <c r="H140" s="6"/>
      <c r="I140" s="5">
        <f>E140+H140</f>
        <v>8.7380787037037045E-3</v>
      </c>
      <c r="K140"/>
      <c r="L140" s="1">
        <v>11</v>
      </c>
    </row>
    <row r="141" spans="1:12" x14ac:dyDescent="0.2">
      <c r="A141" s="1">
        <v>148</v>
      </c>
      <c r="B141" s="1">
        <v>141</v>
      </c>
      <c r="C141" t="s">
        <v>151</v>
      </c>
      <c r="D141" s="1" t="s">
        <v>150</v>
      </c>
      <c r="E141" s="5">
        <v>9.0086805555555562E-3</v>
      </c>
      <c r="F141" s="1">
        <v>2</v>
      </c>
      <c r="H141" s="6"/>
      <c r="I141" s="5">
        <f>E141+H141</f>
        <v>9.0086805555555562E-3</v>
      </c>
      <c r="K141"/>
      <c r="L141" s="1">
        <v>11</v>
      </c>
    </row>
    <row r="142" spans="1:12" x14ac:dyDescent="0.2">
      <c r="A142" s="1">
        <v>151</v>
      </c>
      <c r="B142" s="1">
        <v>138</v>
      </c>
      <c r="C142" t="s">
        <v>152</v>
      </c>
      <c r="D142" s="1" t="s">
        <v>150</v>
      </c>
      <c r="E142" s="5">
        <v>9.0458333333333328E-3</v>
      </c>
      <c r="F142" s="1">
        <v>3</v>
      </c>
      <c r="H142" s="6"/>
      <c r="I142" s="5">
        <f>E142+H142</f>
        <v>9.0458333333333328E-3</v>
      </c>
      <c r="K142"/>
      <c r="L142" s="1">
        <v>11</v>
      </c>
    </row>
    <row r="143" spans="1:12" x14ac:dyDescent="0.2">
      <c r="A143" s="1">
        <v>161</v>
      </c>
      <c r="B143" s="1">
        <v>143</v>
      </c>
      <c r="C143" t="s">
        <v>153</v>
      </c>
      <c r="D143" s="1" t="s">
        <v>150</v>
      </c>
      <c r="E143" s="5">
        <v>9.1140046296296282E-3</v>
      </c>
      <c r="F143" s="1">
        <v>4</v>
      </c>
      <c r="H143" s="6"/>
      <c r="I143" s="5">
        <f>E143+H143</f>
        <v>9.1140046296296282E-3</v>
      </c>
      <c r="K143"/>
      <c r="L143" s="1">
        <v>11</v>
      </c>
    </row>
    <row r="144" spans="1:12" x14ac:dyDescent="0.2">
      <c r="A144" s="1">
        <v>168</v>
      </c>
      <c r="B144" s="1">
        <v>146</v>
      </c>
      <c r="C144" t="s">
        <v>92</v>
      </c>
      <c r="D144" s="1" t="s">
        <v>150</v>
      </c>
      <c r="E144" s="5">
        <v>9.1424768518518513E-3</v>
      </c>
      <c r="F144" s="1">
        <v>5</v>
      </c>
      <c r="H144" s="6"/>
      <c r="I144" s="5">
        <f>E144+H144</f>
        <v>9.1424768518518513E-3</v>
      </c>
      <c r="K144"/>
      <c r="L144" s="1">
        <v>11</v>
      </c>
    </row>
    <row r="145" spans="1:12" x14ac:dyDescent="0.2">
      <c r="A145" s="1">
        <v>177</v>
      </c>
      <c r="B145" s="1">
        <v>140</v>
      </c>
      <c r="C145" t="s">
        <v>154</v>
      </c>
      <c r="D145" s="1" t="s">
        <v>150</v>
      </c>
      <c r="E145" s="5">
        <v>9.1877314814814807E-3</v>
      </c>
      <c r="F145" s="1">
        <v>6</v>
      </c>
      <c r="H145" s="6"/>
      <c r="I145" s="5">
        <f>E145+H145</f>
        <v>9.1877314814814807E-3</v>
      </c>
      <c r="K145"/>
      <c r="L145" s="1">
        <v>11</v>
      </c>
    </row>
    <row r="146" spans="1:12" x14ac:dyDescent="0.2">
      <c r="A146" s="1">
        <v>180</v>
      </c>
      <c r="B146" s="1">
        <v>139</v>
      </c>
      <c r="C146" t="s">
        <v>155</v>
      </c>
      <c r="D146" s="1" t="s">
        <v>150</v>
      </c>
      <c r="E146" s="5">
        <v>9.2074074074074055E-3</v>
      </c>
      <c r="F146" s="1">
        <v>7</v>
      </c>
      <c r="H146" s="6"/>
      <c r="I146" s="5">
        <f>E146+H146</f>
        <v>9.2074074074074055E-3</v>
      </c>
      <c r="K146"/>
      <c r="L146" s="1">
        <v>11</v>
      </c>
    </row>
    <row r="147" spans="1:12" x14ac:dyDescent="0.2">
      <c r="A147" s="1">
        <v>184</v>
      </c>
      <c r="B147" s="1">
        <v>147</v>
      </c>
      <c r="C147" t="s">
        <v>156</v>
      </c>
      <c r="D147" s="1" t="s">
        <v>150</v>
      </c>
      <c r="E147" s="5">
        <v>9.250115740740741E-3</v>
      </c>
      <c r="F147" s="1">
        <v>8</v>
      </c>
      <c r="H147" s="6"/>
      <c r="I147" s="5">
        <f>E147+H147</f>
        <v>9.250115740740741E-3</v>
      </c>
      <c r="K147"/>
      <c r="L147" s="1">
        <v>11</v>
      </c>
    </row>
    <row r="148" spans="1:12" x14ac:dyDescent="0.2">
      <c r="A148" s="1">
        <v>190</v>
      </c>
      <c r="B148" s="1">
        <v>142</v>
      </c>
      <c r="C148" t="s">
        <v>157</v>
      </c>
      <c r="D148" s="1" t="s">
        <v>150</v>
      </c>
      <c r="E148" s="5">
        <v>9.2813657407407393E-3</v>
      </c>
      <c r="F148" s="1">
        <v>9</v>
      </c>
      <c r="H148" s="6"/>
      <c r="I148" s="5">
        <f>E148+H148</f>
        <v>9.2813657407407393E-3</v>
      </c>
      <c r="K148"/>
      <c r="L148" s="1">
        <v>11</v>
      </c>
    </row>
    <row r="149" spans="1:12" x14ac:dyDescent="0.2">
      <c r="A149" s="1">
        <v>192</v>
      </c>
      <c r="B149" s="1">
        <v>145</v>
      </c>
      <c r="C149" t="s">
        <v>158</v>
      </c>
      <c r="D149" s="1" t="s">
        <v>150</v>
      </c>
      <c r="E149" s="5">
        <v>9.3042824074074069E-3</v>
      </c>
      <c r="F149" s="1">
        <v>10</v>
      </c>
      <c r="H149" s="6"/>
      <c r="I149" s="5">
        <f>E149+H149</f>
        <v>9.3042824074074069E-3</v>
      </c>
      <c r="K149"/>
      <c r="L149" s="1">
        <v>11</v>
      </c>
    </row>
    <row r="150" spans="1:12" x14ac:dyDescent="0.2">
      <c r="A150" s="1">
        <v>193</v>
      </c>
      <c r="B150" s="1">
        <v>144</v>
      </c>
      <c r="C150" t="s">
        <v>159</v>
      </c>
      <c r="D150" s="1" t="s">
        <v>150</v>
      </c>
      <c r="E150" s="5">
        <v>9.1938657407407403E-3</v>
      </c>
      <c r="F150" s="1">
        <v>11</v>
      </c>
      <c r="H150" s="6">
        <v>1.1574074074074073E-4</v>
      </c>
      <c r="I150" s="5">
        <f>E150+H150</f>
        <v>9.3096064814814812E-3</v>
      </c>
      <c r="K150"/>
      <c r="L150" s="1">
        <v>11</v>
      </c>
    </row>
    <row r="151" spans="1:12" x14ac:dyDescent="0.2">
      <c r="A151" s="1">
        <v>202</v>
      </c>
      <c r="B151" s="1">
        <v>148</v>
      </c>
      <c r="C151" t="s">
        <v>160</v>
      </c>
      <c r="D151" s="1" t="s">
        <v>150</v>
      </c>
      <c r="E151" s="5">
        <v>9.3677083333333321E-3</v>
      </c>
      <c r="F151" s="1">
        <v>12</v>
      </c>
      <c r="H151" s="6"/>
      <c r="I151" s="5">
        <f>E151+H151</f>
        <v>9.3677083333333321E-3</v>
      </c>
      <c r="K151"/>
      <c r="L151" s="1">
        <v>11</v>
      </c>
    </row>
    <row r="152" spans="1:12" x14ac:dyDescent="0.2">
      <c r="A152" s="1">
        <v>209</v>
      </c>
      <c r="B152" s="1">
        <v>149</v>
      </c>
      <c r="C152" t="s">
        <v>161</v>
      </c>
      <c r="D152" s="1" t="s">
        <v>150</v>
      </c>
      <c r="E152" s="5">
        <v>9.4652777777777773E-3</v>
      </c>
      <c r="F152" s="1">
        <v>13</v>
      </c>
      <c r="H152" s="6"/>
      <c r="I152" s="5">
        <f>E152+H152</f>
        <v>9.4652777777777773E-3</v>
      </c>
      <c r="K152"/>
      <c r="L152" s="1">
        <v>11</v>
      </c>
    </row>
    <row r="153" spans="1:12" x14ac:dyDescent="0.2">
      <c r="A153"/>
      <c r="E153" s="5"/>
      <c r="H153" s="6"/>
      <c r="I153" s="5"/>
      <c r="K153"/>
      <c r="L153" s="1">
        <v>11</v>
      </c>
    </row>
    <row r="154" spans="1:12" x14ac:dyDescent="0.2">
      <c r="A154" s="1">
        <v>113</v>
      </c>
      <c r="B154" s="1">
        <v>156</v>
      </c>
      <c r="C154" t="s">
        <v>162</v>
      </c>
      <c r="D154" s="1" t="s">
        <v>163</v>
      </c>
      <c r="E154" s="5">
        <v>8.7981481481481487E-3</v>
      </c>
      <c r="F154" s="1">
        <v>1</v>
      </c>
      <c r="H154" s="6"/>
      <c r="I154" s="5">
        <f>E154+H154</f>
        <v>8.7981481481481487E-3</v>
      </c>
      <c r="K154"/>
      <c r="L154" s="1">
        <v>12</v>
      </c>
    </row>
    <row r="155" spans="1:12" x14ac:dyDescent="0.2">
      <c r="A155" s="1">
        <v>121</v>
      </c>
      <c r="B155" s="1">
        <v>155</v>
      </c>
      <c r="C155" t="s">
        <v>164</v>
      </c>
      <c r="D155" s="1" t="s">
        <v>163</v>
      </c>
      <c r="E155" s="5">
        <v>8.8287037037037032E-3</v>
      </c>
      <c r="F155" s="1">
        <v>2</v>
      </c>
      <c r="H155" s="6"/>
      <c r="I155" s="5">
        <f>E155+H155</f>
        <v>8.8287037037037032E-3</v>
      </c>
      <c r="K155"/>
      <c r="L155" s="1">
        <v>12</v>
      </c>
    </row>
    <row r="156" spans="1:12" x14ac:dyDescent="0.2">
      <c r="A156" s="1">
        <v>128</v>
      </c>
      <c r="B156" s="1">
        <v>161</v>
      </c>
      <c r="C156" t="s">
        <v>166</v>
      </c>
      <c r="D156" s="1" t="s">
        <v>163</v>
      </c>
      <c r="E156" s="5">
        <v>8.8665509259259253E-3</v>
      </c>
      <c r="F156" s="1">
        <v>3</v>
      </c>
      <c r="H156" s="6"/>
      <c r="I156" s="5">
        <f>E156+H156</f>
        <v>8.8665509259259253E-3</v>
      </c>
      <c r="K156"/>
      <c r="L156" s="1">
        <v>12</v>
      </c>
    </row>
    <row r="157" spans="1:12" x14ac:dyDescent="0.2">
      <c r="A157" s="1">
        <v>132</v>
      </c>
      <c r="B157" s="1">
        <v>157</v>
      </c>
      <c r="C157" t="s">
        <v>167</v>
      </c>
      <c r="D157" s="1" t="s">
        <v>163</v>
      </c>
      <c r="E157" s="5">
        <v>8.8968750000000003E-3</v>
      </c>
      <c r="F157" s="1">
        <v>4</v>
      </c>
      <c r="H157" s="6"/>
      <c r="I157" s="5">
        <f>E157+H157</f>
        <v>8.8968750000000003E-3</v>
      </c>
      <c r="K157"/>
      <c r="L157" s="1">
        <v>12</v>
      </c>
    </row>
    <row r="158" spans="1:12" x14ac:dyDescent="0.2">
      <c r="A158" s="1">
        <v>133</v>
      </c>
      <c r="B158" s="1">
        <v>158</v>
      </c>
      <c r="C158" t="s">
        <v>168</v>
      </c>
      <c r="D158" s="1" t="s">
        <v>163</v>
      </c>
      <c r="E158" s="5">
        <v>8.9027777777777768E-3</v>
      </c>
      <c r="F158" s="1">
        <v>5</v>
      </c>
      <c r="H158" s="6"/>
      <c r="I158" s="5">
        <f>E158+H158</f>
        <v>8.9027777777777768E-3</v>
      </c>
      <c r="K158"/>
      <c r="L158" s="1">
        <v>12</v>
      </c>
    </row>
    <row r="159" spans="1:12" x14ac:dyDescent="0.2">
      <c r="A159" s="1">
        <v>134</v>
      </c>
      <c r="B159" s="1">
        <v>154</v>
      </c>
      <c r="C159" t="s">
        <v>169</v>
      </c>
      <c r="D159" s="1" t="s">
        <v>163</v>
      </c>
      <c r="E159" s="5">
        <v>8.9054398148148139E-3</v>
      </c>
      <c r="F159" s="1">
        <v>6</v>
      </c>
      <c r="H159" s="6"/>
      <c r="I159" s="5">
        <f>E159+H159</f>
        <v>8.9054398148148139E-3</v>
      </c>
      <c r="K159"/>
      <c r="L159" s="1">
        <v>12</v>
      </c>
    </row>
    <row r="160" spans="1:12" x14ac:dyDescent="0.2">
      <c r="A160" s="1">
        <v>147</v>
      </c>
      <c r="B160" s="1">
        <v>165</v>
      </c>
      <c r="C160" t="s">
        <v>170</v>
      </c>
      <c r="D160" s="1" t="s">
        <v>163</v>
      </c>
      <c r="E160" s="5">
        <v>8.890393518518518E-3</v>
      </c>
      <c r="F160" s="1">
        <v>7</v>
      </c>
      <c r="H160" s="6">
        <v>1.1574074074074073E-4</v>
      </c>
      <c r="I160" s="5">
        <f>E160+H160</f>
        <v>9.0061342592592589E-3</v>
      </c>
      <c r="K160"/>
      <c r="L160" s="1">
        <v>12</v>
      </c>
    </row>
    <row r="161" spans="1:12" x14ac:dyDescent="0.2">
      <c r="A161" s="1">
        <v>162</v>
      </c>
      <c r="B161" s="1">
        <v>152</v>
      </c>
      <c r="C161" t="s">
        <v>171</v>
      </c>
      <c r="D161" s="1" t="s">
        <v>163</v>
      </c>
      <c r="E161" s="5">
        <v>9.1152777777777777E-3</v>
      </c>
      <c r="F161" s="1">
        <v>8</v>
      </c>
      <c r="H161" s="6"/>
      <c r="I161" s="5">
        <f>E161+H161</f>
        <v>9.1152777777777777E-3</v>
      </c>
      <c r="K161"/>
      <c r="L161" s="1">
        <v>12</v>
      </c>
    </row>
    <row r="162" spans="1:12" x14ac:dyDescent="0.2">
      <c r="A162" s="1">
        <v>166</v>
      </c>
      <c r="B162" s="1">
        <v>163</v>
      </c>
      <c r="C162" t="s">
        <v>172</v>
      </c>
      <c r="D162" s="1" t="s">
        <v>163</v>
      </c>
      <c r="E162" s="5">
        <v>9.1310185185185175E-3</v>
      </c>
      <c r="F162" s="1">
        <v>9</v>
      </c>
      <c r="H162" s="6"/>
      <c r="I162" s="5">
        <f>E162+H162</f>
        <v>9.1310185185185175E-3</v>
      </c>
      <c r="K162"/>
      <c r="L162" s="1">
        <v>12</v>
      </c>
    </row>
    <row r="163" spans="1:12" x14ac:dyDescent="0.2">
      <c r="A163" s="1">
        <v>170</v>
      </c>
      <c r="B163" s="1">
        <v>166</v>
      </c>
      <c r="C163" t="s">
        <v>173</v>
      </c>
      <c r="D163" s="1" t="s">
        <v>163</v>
      </c>
      <c r="E163" s="5">
        <v>9.1574074074074058E-3</v>
      </c>
      <c r="F163" s="1">
        <v>10</v>
      </c>
      <c r="H163" s="6"/>
      <c r="I163" s="5">
        <f>E163+H163</f>
        <v>9.1574074074074058E-3</v>
      </c>
      <c r="K163"/>
      <c r="L163" s="1">
        <v>12</v>
      </c>
    </row>
    <row r="164" spans="1:12" x14ac:dyDescent="0.2">
      <c r="A164" s="1">
        <v>178</v>
      </c>
      <c r="B164" s="1">
        <v>168</v>
      </c>
      <c r="C164" t="s">
        <v>174</v>
      </c>
      <c r="D164" s="1" t="s">
        <v>163</v>
      </c>
      <c r="E164" s="5">
        <v>9.187962962962962E-3</v>
      </c>
      <c r="F164" s="1">
        <v>11</v>
      </c>
      <c r="H164" s="6"/>
      <c r="I164" s="5">
        <f>E164+H164</f>
        <v>9.187962962962962E-3</v>
      </c>
      <c r="K164"/>
      <c r="L164" s="1">
        <v>12</v>
      </c>
    </row>
    <row r="165" spans="1:12" x14ac:dyDescent="0.2">
      <c r="A165" s="1">
        <v>186</v>
      </c>
      <c r="B165" s="1">
        <v>162</v>
      </c>
      <c r="C165" t="s">
        <v>175</v>
      </c>
      <c r="D165" s="1" t="s">
        <v>163</v>
      </c>
      <c r="E165" s="5">
        <v>9.2526620370370367E-3</v>
      </c>
      <c r="F165" s="1">
        <v>12</v>
      </c>
      <c r="H165" s="6"/>
      <c r="I165" s="5">
        <f>E165+H165</f>
        <v>9.2526620370370367E-3</v>
      </c>
      <c r="K165"/>
      <c r="L165" s="1">
        <v>12</v>
      </c>
    </row>
    <row r="166" spans="1:12" x14ac:dyDescent="0.2">
      <c r="A166" s="1">
        <v>194</v>
      </c>
      <c r="B166" s="1">
        <v>159</v>
      </c>
      <c r="C166" t="s">
        <v>176</v>
      </c>
      <c r="D166" s="1" t="s">
        <v>163</v>
      </c>
      <c r="E166" s="5">
        <v>9.3165509259259243E-3</v>
      </c>
      <c r="F166" s="1">
        <v>13</v>
      </c>
      <c r="H166" s="6"/>
      <c r="I166" s="5">
        <f>E166+H166</f>
        <v>9.3165509259259243E-3</v>
      </c>
      <c r="K166"/>
      <c r="L166" s="1">
        <v>12</v>
      </c>
    </row>
    <row r="167" spans="1:12" x14ac:dyDescent="0.2">
      <c r="A167" s="1">
        <v>207</v>
      </c>
      <c r="B167" s="1">
        <v>169</v>
      </c>
      <c r="C167" t="s">
        <v>177</v>
      </c>
      <c r="D167" s="1" t="s">
        <v>163</v>
      </c>
      <c r="E167" s="5">
        <v>9.4457175925925906E-3</v>
      </c>
      <c r="F167" s="1">
        <v>14</v>
      </c>
      <c r="H167" s="6"/>
      <c r="I167" s="5">
        <f>E167+H167</f>
        <v>9.4457175925925906E-3</v>
      </c>
      <c r="K167"/>
      <c r="L167" s="1">
        <v>12</v>
      </c>
    </row>
    <row r="168" spans="1:12" x14ac:dyDescent="0.2">
      <c r="A168" s="1">
        <v>210</v>
      </c>
      <c r="B168" s="1">
        <v>170</v>
      </c>
      <c r="C168" t="s">
        <v>178</v>
      </c>
      <c r="D168" s="1" t="s">
        <v>163</v>
      </c>
      <c r="E168" s="5">
        <v>9.478935185185184E-3</v>
      </c>
      <c r="F168" s="1">
        <v>15</v>
      </c>
      <c r="H168" s="6"/>
      <c r="I168" s="5">
        <f>E168+H168</f>
        <v>9.478935185185184E-3</v>
      </c>
      <c r="K168"/>
      <c r="L168" s="1">
        <v>12</v>
      </c>
    </row>
    <row r="169" spans="1:12" x14ac:dyDescent="0.2">
      <c r="A169" s="1">
        <v>213</v>
      </c>
      <c r="B169" s="1">
        <v>167</v>
      </c>
      <c r="C169" t="s">
        <v>179</v>
      </c>
      <c r="D169" s="1" t="s">
        <v>163</v>
      </c>
      <c r="E169" s="5">
        <v>9.3925925925925913E-3</v>
      </c>
      <c r="F169" s="1">
        <v>16</v>
      </c>
      <c r="H169" s="6">
        <v>1.1574074074074073E-4</v>
      </c>
      <c r="I169" s="5">
        <f>E169+H169</f>
        <v>9.5083333333333322E-3</v>
      </c>
      <c r="K169"/>
      <c r="L169" s="1">
        <v>12</v>
      </c>
    </row>
    <row r="170" spans="1:12" x14ac:dyDescent="0.2">
      <c r="A170" s="1">
        <v>220</v>
      </c>
      <c r="B170" s="1">
        <v>151</v>
      </c>
      <c r="C170" t="s">
        <v>180</v>
      </c>
      <c r="D170" s="1" t="s">
        <v>163</v>
      </c>
      <c r="E170" s="5">
        <v>9.5641203703703687E-3</v>
      </c>
      <c r="F170" s="1">
        <v>17</v>
      </c>
      <c r="H170" s="6"/>
      <c r="I170" s="5">
        <f>E170+H170</f>
        <v>9.5641203703703687E-3</v>
      </c>
      <c r="K170"/>
      <c r="L170" s="1">
        <v>12</v>
      </c>
    </row>
    <row r="171" spans="1:12" x14ac:dyDescent="0.2">
      <c r="A171" s="1">
        <v>221</v>
      </c>
      <c r="B171" s="1">
        <v>173</v>
      </c>
      <c r="C171" t="s">
        <v>181</v>
      </c>
      <c r="D171" s="1" t="s">
        <v>163</v>
      </c>
      <c r="E171" s="5">
        <v>9.5750000000000002E-3</v>
      </c>
      <c r="F171" s="1">
        <v>18</v>
      </c>
      <c r="H171" s="6"/>
      <c r="I171" s="5">
        <f>E171+H171</f>
        <v>9.5750000000000002E-3</v>
      </c>
      <c r="K171"/>
      <c r="L171" s="1">
        <v>12</v>
      </c>
    </row>
    <row r="172" spans="1:12" x14ac:dyDescent="0.2">
      <c r="A172" s="1">
        <v>249</v>
      </c>
      <c r="B172" s="1">
        <v>171</v>
      </c>
      <c r="C172" t="s">
        <v>182</v>
      </c>
      <c r="D172" s="1" t="s">
        <v>163</v>
      </c>
      <c r="E172" s="5">
        <v>9.8381944444444445E-3</v>
      </c>
      <c r="F172" s="1">
        <v>19</v>
      </c>
      <c r="H172" s="6"/>
      <c r="I172" s="5">
        <f>E172+H172</f>
        <v>9.8381944444444445E-3</v>
      </c>
      <c r="K172"/>
      <c r="L172" s="1">
        <v>12</v>
      </c>
    </row>
    <row r="173" spans="1:12" x14ac:dyDescent="0.2">
      <c r="A173" s="1">
        <v>253</v>
      </c>
      <c r="B173" s="1">
        <v>164</v>
      </c>
      <c r="C173" t="s">
        <v>183</v>
      </c>
      <c r="D173" s="1" t="s">
        <v>163</v>
      </c>
      <c r="E173" s="5">
        <v>9.9753472222222223E-3</v>
      </c>
      <c r="F173" s="1">
        <v>20</v>
      </c>
      <c r="H173" s="6"/>
      <c r="I173" s="5">
        <f>E173+H173</f>
        <v>9.9753472222222223E-3</v>
      </c>
      <c r="K173"/>
      <c r="L173" s="1">
        <v>12</v>
      </c>
    </row>
    <row r="174" spans="1:12" x14ac:dyDescent="0.2">
      <c r="A174"/>
      <c r="E174" s="5"/>
      <c r="H174" s="6"/>
      <c r="I174" s="5"/>
      <c r="K174"/>
      <c r="L174" s="1">
        <v>12</v>
      </c>
    </row>
    <row r="175" spans="1:12" x14ac:dyDescent="0.2">
      <c r="A175" s="1">
        <v>85</v>
      </c>
      <c r="B175" s="1">
        <v>185</v>
      </c>
      <c r="C175" t="s">
        <v>184</v>
      </c>
      <c r="D175" s="1" t="s">
        <v>185</v>
      </c>
      <c r="E175" s="5">
        <v>8.599652777777779E-3</v>
      </c>
      <c r="F175" s="1">
        <v>1</v>
      </c>
      <c r="H175" s="6"/>
      <c r="I175" s="5">
        <f>E175+H175</f>
        <v>8.599652777777779E-3</v>
      </c>
      <c r="K175"/>
      <c r="L175" s="1">
        <v>13</v>
      </c>
    </row>
    <row r="176" spans="1:12" x14ac:dyDescent="0.2">
      <c r="A176" s="1">
        <v>97</v>
      </c>
      <c r="B176" s="1">
        <v>192</v>
      </c>
      <c r="C176" t="s">
        <v>186</v>
      </c>
      <c r="D176" s="1" t="s">
        <v>185</v>
      </c>
      <c r="E176" s="5">
        <v>8.6793981481481479E-3</v>
      </c>
      <c r="F176" s="1">
        <v>2</v>
      </c>
      <c r="H176" s="6"/>
      <c r="I176" s="5">
        <f>E176+H176</f>
        <v>8.6793981481481479E-3</v>
      </c>
      <c r="K176"/>
      <c r="L176" s="1">
        <v>13</v>
      </c>
    </row>
    <row r="177" spans="1:12" x14ac:dyDescent="0.2">
      <c r="A177" s="1">
        <v>101</v>
      </c>
      <c r="B177" s="1">
        <v>179</v>
      </c>
      <c r="C177" t="s">
        <v>187</v>
      </c>
      <c r="D177" s="1" t="s">
        <v>185</v>
      </c>
      <c r="E177" s="5">
        <v>8.7135416666666663E-3</v>
      </c>
      <c r="F177" s="1">
        <v>3</v>
      </c>
      <c r="H177" s="6"/>
      <c r="I177" s="5">
        <f>E177+H177</f>
        <v>8.7135416666666663E-3</v>
      </c>
      <c r="K177"/>
      <c r="L177" s="1">
        <v>13</v>
      </c>
    </row>
    <row r="178" spans="1:12" x14ac:dyDescent="0.2">
      <c r="A178" s="1">
        <v>116</v>
      </c>
      <c r="B178" s="1">
        <v>191</v>
      </c>
      <c r="C178" t="s">
        <v>188</v>
      </c>
      <c r="D178" s="1" t="s">
        <v>185</v>
      </c>
      <c r="E178" s="5">
        <v>8.8020833333333336E-3</v>
      </c>
      <c r="F178" s="1">
        <v>4</v>
      </c>
      <c r="H178" s="6"/>
      <c r="I178" s="5">
        <f>E178+H178</f>
        <v>8.8020833333333336E-3</v>
      </c>
      <c r="K178"/>
      <c r="L178" s="1">
        <v>13</v>
      </c>
    </row>
    <row r="179" spans="1:12" x14ac:dyDescent="0.2">
      <c r="A179" s="1">
        <v>122</v>
      </c>
      <c r="B179" s="1">
        <v>183</v>
      </c>
      <c r="C179" t="s">
        <v>189</v>
      </c>
      <c r="D179" s="1" t="s">
        <v>185</v>
      </c>
      <c r="E179" s="5">
        <v>8.8402777777777785E-3</v>
      </c>
      <c r="F179" s="1">
        <v>5</v>
      </c>
      <c r="H179" s="6"/>
      <c r="I179" s="5">
        <f>E179+H179</f>
        <v>8.8402777777777785E-3</v>
      </c>
      <c r="K179"/>
      <c r="L179" s="1">
        <v>13</v>
      </c>
    </row>
    <row r="180" spans="1:12" x14ac:dyDescent="0.2">
      <c r="A180" s="1">
        <v>136</v>
      </c>
      <c r="B180" s="1">
        <v>190</v>
      </c>
      <c r="C180" t="s">
        <v>190</v>
      </c>
      <c r="D180" s="1" t="s">
        <v>185</v>
      </c>
      <c r="E180" s="5">
        <v>8.9185185185185201E-3</v>
      </c>
      <c r="F180" s="1">
        <v>6</v>
      </c>
      <c r="H180" s="6"/>
      <c r="I180" s="5">
        <f>E180+H180</f>
        <v>8.9185185185185201E-3</v>
      </c>
      <c r="K180"/>
      <c r="L180" s="1">
        <v>13</v>
      </c>
    </row>
    <row r="181" spans="1:12" x14ac:dyDescent="0.2">
      <c r="A181" s="1">
        <v>141</v>
      </c>
      <c r="B181" s="1">
        <v>186</v>
      </c>
      <c r="C181" t="s">
        <v>191</v>
      </c>
      <c r="D181" s="1" t="s">
        <v>185</v>
      </c>
      <c r="E181" s="5">
        <v>8.9462962962962959E-3</v>
      </c>
      <c r="F181" s="1">
        <v>7</v>
      </c>
      <c r="H181" s="6"/>
      <c r="I181" s="5">
        <f>E181+H181</f>
        <v>8.9462962962962959E-3</v>
      </c>
      <c r="K181"/>
      <c r="L181" s="1">
        <v>13</v>
      </c>
    </row>
    <row r="182" spans="1:12" x14ac:dyDescent="0.2">
      <c r="A182" s="1">
        <v>146</v>
      </c>
      <c r="B182" s="1">
        <v>180</v>
      </c>
      <c r="C182" t="s">
        <v>192</v>
      </c>
      <c r="D182" s="1" t="s">
        <v>185</v>
      </c>
      <c r="E182" s="5">
        <v>8.9881944444444445E-3</v>
      </c>
      <c r="F182" s="1">
        <v>8</v>
      </c>
      <c r="H182" s="6"/>
      <c r="I182" s="5">
        <f>E182+H182</f>
        <v>8.9881944444444445E-3</v>
      </c>
      <c r="K182"/>
      <c r="L182" s="1">
        <v>13</v>
      </c>
    </row>
    <row r="183" spans="1:12" x14ac:dyDescent="0.2">
      <c r="A183" s="1">
        <v>149</v>
      </c>
      <c r="B183" s="1">
        <v>177</v>
      </c>
      <c r="C183" t="s">
        <v>193</v>
      </c>
      <c r="D183" s="1" t="s">
        <v>185</v>
      </c>
      <c r="E183" s="5">
        <v>9.0165509259259261E-3</v>
      </c>
      <c r="F183" s="1">
        <v>9</v>
      </c>
      <c r="H183" s="6"/>
      <c r="I183" s="5">
        <f>E183+H183</f>
        <v>9.0165509259259261E-3</v>
      </c>
      <c r="K183"/>
      <c r="L183" s="1">
        <v>13</v>
      </c>
    </row>
    <row r="184" spans="1:12" x14ac:dyDescent="0.2">
      <c r="A184" s="1">
        <v>163</v>
      </c>
      <c r="B184" s="1">
        <v>176</v>
      </c>
      <c r="C184" t="s">
        <v>194</v>
      </c>
      <c r="D184" s="1" t="s">
        <v>185</v>
      </c>
      <c r="E184" s="5">
        <v>9.1192129629629626E-3</v>
      </c>
      <c r="F184" s="1">
        <v>10</v>
      </c>
      <c r="H184" s="6"/>
      <c r="I184" s="5">
        <f>E184+H184</f>
        <v>9.1192129629629626E-3</v>
      </c>
      <c r="K184"/>
      <c r="L184" s="1">
        <v>13</v>
      </c>
    </row>
    <row r="185" spans="1:12" x14ac:dyDescent="0.2">
      <c r="A185" s="1">
        <v>175</v>
      </c>
      <c r="B185" s="1">
        <v>189</v>
      </c>
      <c r="C185" t="s">
        <v>195</v>
      </c>
      <c r="D185" s="1" t="s">
        <v>185</v>
      </c>
      <c r="E185" s="5">
        <v>9.1813657407407399E-3</v>
      </c>
      <c r="F185" s="1">
        <v>11</v>
      </c>
      <c r="H185" s="6"/>
      <c r="I185" s="5">
        <f>E185+H185</f>
        <v>9.1813657407407399E-3</v>
      </c>
      <c r="K185"/>
      <c r="L185" s="1">
        <v>13</v>
      </c>
    </row>
    <row r="186" spans="1:12" x14ac:dyDescent="0.2">
      <c r="A186" s="1">
        <v>182</v>
      </c>
      <c r="B186" s="1">
        <v>175</v>
      </c>
      <c r="C186" t="s">
        <v>72</v>
      </c>
      <c r="D186" s="1" t="s">
        <v>185</v>
      </c>
      <c r="E186" s="5">
        <v>9.2283564814814815E-3</v>
      </c>
      <c r="F186" s="1">
        <v>12</v>
      </c>
      <c r="H186" s="6"/>
      <c r="I186" s="5">
        <f>E186+H186</f>
        <v>9.2283564814814815E-3</v>
      </c>
      <c r="K186"/>
      <c r="L186" s="1">
        <v>13</v>
      </c>
    </row>
    <row r="187" spans="1:12" x14ac:dyDescent="0.2">
      <c r="A187" s="1">
        <v>189</v>
      </c>
      <c r="B187" s="1">
        <v>187</v>
      </c>
      <c r="C187" t="s">
        <v>83</v>
      </c>
      <c r="D187" s="1" t="s">
        <v>185</v>
      </c>
      <c r="E187" s="5">
        <v>9.2659722222222223E-3</v>
      </c>
      <c r="F187" s="1">
        <v>13</v>
      </c>
      <c r="H187" s="6"/>
      <c r="I187" s="5">
        <f>E187+H187</f>
        <v>9.2659722222222223E-3</v>
      </c>
      <c r="K187"/>
      <c r="L187" s="1">
        <v>13</v>
      </c>
    </row>
    <row r="188" spans="1:12" x14ac:dyDescent="0.2">
      <c r="A188" s="1">
        <v>206</v>
      </c>
      <c r="B188" s="1">
        <v>188</v>
      </c>
      <c r="C188" t="s">
        <v>196</v>
      </c>
      <c r="D188" s="1" t="s">
        <v>185</v>
      </c>
      <c r="E188" s="5">
        <v>9.2254629629629631E-3</v>
      </c>
      <c r="F188" s="1">
        <v>14</v>
      </c>
      <c r="H188" s="6">
        <v>1.7361111111111112E-4</v>
      </c>
      <c r="I188" s="5">
        <f>E188+H188</f>
        <v>9.3990740740740736E-3</v>
      </c>
      <c r="K188"/>
      <c r="L188" s="1">
        <v>13</v>
      </c>
    </row>
    <row r="189" spans="1:12" x14ac:dyDescent="0.2">
      <c r="A189" s="1">
        <v>258</v>
      </c>
      <c r="B189" s="1">
        <v>182</v>
      </c>
      <c r="C189" t="s">
        <v>197</v>
      </c>
      <c r="D189" s="1" t="s">
        <v>185</v>
      </c>
      <c r="E189" s="5">
        <v>1.002175925925926E-2</v>
      </c>
      <c r="F189" s="1">
        <v>15</v>
      </c>
      <c r="H189" s="6"/>
      <c r="I189" s="5">
        <f>E189+H189</f>
        <v>1.002175925925926E-2</v>
      </c>
      <c r="K189"/>
      <c r="L189" s="1">
        <v>13</v>
      </c>
    </row>
    <row r="190" spans="1:12" x14ac:dyDescent="0.2">
      <c r="A190" s="1">
        <v>271</v>
      </c>
      <c r="B190" s="1">
        <v>181</v>
      </c>
      <c r="C190" t="s">
        <v>198</v>
      </c>
      <c r="D190" s="1" t="s">
        <v>185</v>
      </c>
      <c r="E190" s="5">
        <v>1.0201851851851853E-2</v>
      </c>
      <c r="F190" s="1">
        <v>16</v>
      </c>
      <c r="H190" s="6">
        <v>2.3148148148148146E-4</v>
      </c>
      <c r="I190" s="5">
        <f>E190+H190</f>
        <v>1.0433333333333334E-2</v>
      </c>
      <c r="K190"/>
      <c r="L190" s="1">
        <v>13</v>
      </c>
    </row>
    <row r="191" spans="1:12" x14ac:dyDescent="0.2">
      <c r="A191"/>
      <c r="E191" s="5"/>
      <c r="H191" s="6"/>
      <c r="I191" s="5"/>
      <c r="K191"/>
      <c r="L191" s="1">
        <v>13</v>
      </c>
    </row>
    <row r="192" spans="1:12" x14ac:dyDescent="0.2">
      <c r="A192" s="1">
        <v>81</v>
      </c>
      <c r="B192" s="1">
        <v>193</v>
      </c>
      <c r="C192" t="s">
        <v>199</v>
      </c>
      <c r="D192" s="1" t="s">
        <v>200</v>
      </c>
      <c r="E192" s="5">
        <v>8.5597222222222238E-3</v>
      </c>
      <c r="F192" s="1">
        <v>1</v>
      </c>
      <c r="H192" s="6"/>
      <c r="I192" s="5">
        <f>E192+H192</f>
        <v>8.5597222222222238E-3</v>
      </c>
      <c r="K192"/>
      <c r="L192" s="1">
        <v>14</v>
      </c>
    </row>
    <row r="193" spans="1:12" x14ac:dyDescent="0.2">
      <c r="A193" s="1">
        <v>99</v>
      </c>
      <c r="B193" s="1">
        <v>197</v>
      </c>
      <c r="C193" t="s">
        <v>201</v>
      </c>
      <c r="D193" s="1" t="s">
        <v>200</v>
      </c>
      <c r="E193" s="5">
        <v>8.7081018518518506E-3</v>
      </c>
      <c r="F193" s="1">
        <v>2</v>
      </c>
      <c r="H193" s="6"/>
      <c r="I193" s="5">
        <f>E193+H193</f>
        <v>8.7081018518518506E-3</v>
      </c>
      <c r="K193"/>
      <c r="L193" s="1">
        <v>14</v>
      </c>
    </row>
    <row r="194" spans="1:12" x14ac:dyDescent="0.2">
      <c r="A194" s="1">
        <v>108</v>
      </c>
      <c r="B194" s="1">
        <v>209</v>
      </c>
      <c r="C194" t="s">
        <v>202</v>
      </c>
      <c r="D194" s="1" t="s">
        <v>200</v>
      </c>
      <c r="E194" s="5">
        <v>8.7699074074074086E-3</v>
      </c>
      <c r="F194" s="1">
        <v>3</v>
      </c>
      <c r="H194" s="6"/>
      <c r="I194" s="5">
        <f>E194+H194</f>
        <v>8.7699074074074086E-3</v>
      </c>
      <c r="K194"/>
      <c r="L194" s="1">
        <v>14</v>
      </c>
    </row>
    <row r="195" spans="1:12" x14ac:dyDescent="0.2">
      <c r="A195" s="1">
        <v>110</v>
      </c>
      <c r="B195" s="1">
        <v>198</v>
      </c>
      <c r="C195" t="s">
        <v>131</v>
      </c>
      <c r="D195" s="1" t="s">
        <v>200</v>
      </c>
      <c r="E195" s="5">
        <v>8.7802083333333326E-3</v>
      </c>
      <c r="F195" s="1">
        <v>4</v>
      </c>
      <c r="H195" s="6"/>
      <c r="I195" s="5">
        <f>E195+H195</f>
        <v>8.7802083333333326E-3</v>
      </c>
      <c r="K195"/>
      <c r="L195" s="1">
        <v>14</v>
      </c>
    </row>
    <row r="196" spans="1:12" x14ac:dyDescent="0.2">
      <c r="A196" s="1">
        <v>124</v>
      </c>
      <c r="B196" s="1">
        <v>196</v>
      </c>
      <c r="C196" t="s">
        <v>203</v>
      </c>
      <c r="D196" s="1" t="s">
        <v>200</v>
      </c>
      <c r="E196" s="5">
        <v>8.8518518518518521E-3</v>
      </c>
      <c r="F196" s="1">
        <v>5</v>
      </c>
      <c r="H196" s="6"/>
      <c r="I196" s="5">
        <f>E196+H196</f>
        <v>8.8518518518518521E-3</v>
      </c>
      <c r="K196"/>
      <c r="L196" s="1">
        <v>14</v>
      </c>
    </row>
    <row r="197" spans="1:12" x14ac:dyDescent="0.2">
      <c r="A197" s="1">
        <v>130</v>
      </c>
      <c r="B197" s="1">
        <v>195</v>
      </c>
      <c r="C197" t="s">
        <v>204</v>
      </c>
      <c r="D197" s="1" t="s">
        <v>200</v>
      </c>
      <c r="E197" s="5">
        <v>8.8947916666666672E-3</v>
      </c>
      <c r="F197" s="1">
        <v>6</v>
      </c>
      <c r="H197" s="6"/>
      <c r="I197" s="5">
        <f>E197+H197</f>
        <v>8.8947916666666672E-3</v>
      </c>
      <c r="K197"/>
      <c r="L197" s="1">
        <v>14</v>
      </c>
    </row>
    <row r="198" spans="1:12" x14ac:dyDescent="0.2">
      <c r="A198" s="1">
        <v>131</v>
      </c>
      <c r="B198" s="1">
        <v>194</v>
      </c>
      <c r="C198" t="s">
        <v>205</v>
      </c>
      <c r="D198" s="1" t="s">
        <v>200</v>
      </c>
      <c r="E198" s="5">
        <v>8.8964120370370377E-3</v>
      </c>
      <c r="F198" s="1">
        <v>7</v>
      </c>
      <c r="H198" s="6"/>
      <c r="I198" s="5">
        <f>E198+H198</f>
        <v>8.8964120370370377E-3</v>
      </c>
      <c r="K198"/>
      <c r="L198" s="1">
        <v>14</v>
      </c>
    </row>
    <row r="199" spans="1:12" x14ac:dyDescent="0.2">
      <c r="A199" s="1">
        <v>138</v>
      </c>
      <c r="B199" s="1">
        <v>200</v>
      </c>
      <c r="C199" t="s">
        <v>206</v>
      </c>
      <c r="D199" s="1" t="s">
        <v>200</v>
      </c>
      <c r="E199" s="5">
        <v>8.9385416666666658E-3</v>
      </c>
      <c r="F199" s="1">
        <v>8</v>
      </c>
      <c r="H199" s="6"/>
      <c r="I199" s="5">
        <f>E199+H199</f>
        <v>8.9385416666666658E-3</v>
      </c>
      <c r="K199"/>
      <c r="L199" s="1">
        <v>14</v>
      </c>
    </row>
    <row r="200" spans="1:12" x14ac:dyDescent="0.2">
      <c r="A200" s="1">
        <v>144</v>
      </c>
      <c r="B200" s="1">
        <v>202</v>
      </c>
      <c r="C200" t="s">
        <v>207</v>
      </c>
      <c r="D200" s="1" t="s">
        <v>200</v>
      </c>
      <c r="E200" s="5">
        <v>8.9815972222222224E-3</v>
      </c>
      <c r="F200" s="1">
        <v>9</v>
      </c>
      <c r="H200" s="6"/>
      <c r="I200" s="5">
        <f>E200+H200</f>
        <v>8.9815972222222224E-3</v>
      </c>
      <c r="K200"/>
      <c r="L200" s="1">
        <v>14</v>
      </c>
    </row>
    <row r="201" spans="1:12" x14ac:dyDescent="0.2">
      <c r="A201" s="1">
        <v>156</v>
      </c>
      <c r="B201" s="1">
        <v>211</v>
      </c>
      <c r="C201" t="s">
        <v>208</v>
      </c>
      <c r="D201" s="1" t="s">
        <v>200</v>
      </c>
      <c r="E201" s="5">
        <v>9.0678240740740736E-3</v>
      </c>
      <c r="F201" s="1">
        <v>10</v>
      </c>
      <c r="H201" s="6"/>
      <c r="I201" s="5">
        <f>E201+H201</f>
        <v>9.0678240740740736E-3</v>
      </c>
      <c r="K201"/>
      <c r="L201" s="1">
        <v>14</v>
      </c>
    </row>
    <row r="202" spans="1:12" x14ac:dyDescent="0.2">
      <c r="A202" s="1">
        <v>160</v>
      </c>
      <c r="B202" s="1">
        <v>204</v>
      </c>
      <c r="C202" t="s">
        <v>209</v>
      </c>
      <c r="D202" s="1" t="s">
        <v>200</v>
      </c>
      <c r="E202" s="5">
        <v>9.1137731481481469E-3</v>
      </c>
      <c r="F202" s="1">
        <v>11</v>
      </c>
      <c r="H202" s="6"/>
      <c r="I202" s="5">
        <f>E202+H202</f>
        <v>9.1137731481481469E-3</v>
      </c>
      <c r="K202"/>
      <c r="L202" s="1">
        <v>14</v>
      </c>
    </row>
    <row r="203" spans="1:12" x14ac:dyDescent="0.2">
      <c r="A203" s="1">
        <v>165</v>
      </c>
      <c r="B203" s="1">
        <v>212</v>
      </c>
      <c r="C203" t="s">
        <v>210</v>
      </c>
      <c r="D203" s="1" t="s">
        <v>200</v>
      </c>
      <c r="E203" s="5">
        <v>9.0089120370370375E-3</v>
      </c>
      <c r="F203" s="1">
        <v>12</v>
      </c>
      <c r="H203" s="6">
        <v>1.1574074074074073E-4</v>
      </c>
      <c r="I203" s="5">
        <f>E203+H203</f>
        <v>9.1246527777777784E-3</v>
      </c>
      <c r="K203"/>
      <c r="L203" s="1">
        <v>14</v>
      </c>
    </row>
    <row r="204" spans="1:12" x14ac:dyDescent="0.2">
      <c r="A204" s="1">
        <v>171</v>
      </c>
      <c r="B204" s="1">
        <v>205</v>
      </c>
      <c r="C204" t="s">
        <v>211</v>
      </c>
      <c r="D204" s="1" t="s">
        <v>200</v>
      </c>
      <c r="E204" s="5">
        <v>9.157638888888887E-3</v>
      </c>
      <c r="F204" s="1">
        <v>13</v>
      </c>
      <c r="H204" s="6"/>
      <c r="I204" s="5">
        <f>E204+H204</f>
        <v>9.157638888888887E-3</v>
      </c>
      <c r="K204"/>
      <c r="L204" s="1">
        <v>14</v>
      </c>
    </row>
    <row r="205" spans="1:12" x14ac:dyDescent="0.2">
      <c r="A205" s="1">
        <v>179</v>
      </c>
      <c r="B205" s="1">
        <v>203</v>
      </c>
      <c r="C205" t="s">
        <v>212</v>
      </c>
      <c r="D205" s="1" t="s">
        <v>200</v>
      </c>
      <c r="E205" s="5">
        <v>9.1980324074074065E-3</v>
      </c>
      <c r="F205" s="1">
        <v>14</v>
      </c>
      <c r="H205" s="6"/>
      <c r="I205" s="5">
        <f>E205+H205</f>
        <v>9.1980324074074065E-3</v>
      </c>
      <c r="K205"/>
      <c r="L205" s="1">
        <v>14</v>
      </c>
    </row>
    <row r="206" spans="1:12" x14ac:dyDescent="0.2">
      <c r="A206" s="1">
        <v>187</v>
      </c>
      <c r="B206" s="1">
        <v>201</v>
      </c>
      <c r="C206" t="s">
        <v>213</v>
      </c>
      <c r="D206" s="1" t="s">
        <v>200</v>
      </c>
      <c r="E206" s="5">
        <v>9.25949074074074E-3</v>
      </c>
      <c r="F206" s="1">
        <v>15</v>
      </c>
      <c r="H206" s="6"/>
      <c r="I206" s="5">
        <f>E206+H206</f>
        <v>9.25949074074074E-3</v>
      </c>
      <c r="K206"/>
      <c r="L206" s="1">
        <v>14</v>
      </c>
    </row>
    <row r="207" spans="1:12" x14ac:dyDescent="0.2">
      <c r="A207" s="1">
        <v>188</v>
      </c>
      <c r="B207" s="1">
        <v>199</v>
      </c>
      <c r="C207" t="s">
        <v>214</v>
      </c>
      <c r="D207" s="1" t="s">
        <v>200</v>
      </c>
      <c r="E207" s="5">
        <v>9.264004629629629E-3</v>
      </c>
      <c r="F207" s="1">
        <v>16</v>
      </c>
      <c r="H207" s="6"/>
      <c r="I207" s="5">
        <f>E207+H207</f>
        <v>9.264004629629629E-3</v>
      </c>
      <c r="K207"/>
      <c r="L207" s="1">
        <v>14</v>
      </c>
    </row>
    <row r="208" spans="1:12" x14ac:dyDescent="0.2">
      <c r="A208" s="1">
        <v>196</v>
      </c>
      <c r="B208" s="1">
        <v>214</v>
      </c>
      <c r="C208" t="s">
        <v>215</v>
      </c>
      <c r="D208" s="1" t="s">
        <v>200</v>
      </c>
      <c r="E208" s="5">
        <v>9.3239583333333317E-3</v>
      </c>
      <c r="F208" s="1">
        <v>17</v>
      </c>
      <c r="H208" s="6"/>
      <c r="I208" s="5">
        <f>E208+H208</f>
        <v>9.3239583333333317E-3</v>
      </c>
      <c r="K208"/>
      <c r="L208" s="1">
        <v>14</v>
      </c>
    </row>
    <row r="209" spans="1:12" x14ac:dyDescent="0.2">
      <c r="A209" s="1">
        <v>199</v>
      </c>
      <c r="B209" s="1">
        <v>213</v>
      </c>
      <c r="C209" t="s">
        <v>216</v>
      </c>
      <c r="D209" s="1" t="s">
        <v>200</v>
      </c>
      <c r="E209" s="5">
        <v>9.3619212962962953E-3</v>
      </c>
      <c r="F209" s="1">
        <v>18</v>
      </c>
      <c r="H209" s="6"/>
      <c r="I209" s="5">
        <f>E209+H209</f>
        <v>9.3619212962962953E-3</v>
      </c>
      <c r="K209"/>
      <c r="L209" s="1">
        <v>14</v>
      </c>
    </row>
    <row r="210" spans="1:12" x14ac:dyDescent="0.2">
      <c r="A210" s="1">
        <v>200</v>
      </c>
      <c r="B210" s="1">
        <v>207</v>
      </c>
      <c r="C210" t="s">
        <v>217</v>
      </c>
      <c r="D210" s="1" t="s">
        <v>200</v>
      </c>
      <c r="E210" s="5">
        <v>9.3653935185185177E-3</v>
      </c>
      <c r="F210" s="1">
        <v>19</v>
      </c>
      <c r="H210" s="6"/>
      <c r="I210" s="5">
        <f>E210+H210</f>
        <v>9.3653935185185177E-3</v>
      </c>
      <c r="K210"/>
      <c r="L210" s="1">
        <v>14</v>
      </c>
    </row>
    <row r="211" spans="1:12" x14ac:dyDescent="0.2">
      <c r="A211" s="1">
        <v>215</v>
      </c>
      <c r="B211" s="1">
        <v>215</v>
      </c>
      <c r="C211" t="s">
        <v>218</v>
      </c>
      <c r="D211" s="1" t="s">
        <v>200</v>
      </c>
      <c r="E211" s="5">
        <v>9.4111111111111114E-3</v>
      </c>
      <c r="F211" s="1">
        <v>20</v>
      </c>
      <c r="H211" s="6">
        <v>1.1574074074074073E-4</v>
      </c>
      <c r="I211" s="5">
        <f>E211+H211</f>
        <v>9.5268518518518523E-3</v>
      </c>
      <c r="K211"/>
      <c r="L211" s="1">
        <v>14</v>
      </c>
    </row>
    <row r="212" spans="1:12" x14ac:dyDescent="0.2">
      <c r="A212" s="1">
        <v>219</v>
      </c>
      <c r="B212" s="1">
        <v>210</v>
      </c>
      <c r="C212" t="s">
        <v>84</v>
      </c>
      <c r="D212" s="1" t="s">
        <v>200</v>
      </c>
      <c r="E212" s="5">
        <v>9.5569444444444443E-3</v>
      </c>
      <c r="F212" s="1">
        <v>21</v>
      </c>
      <c r="H212" s="6"/>
      <c r="I212" s="5">
        <f>E212+H212</f>
        <v>9.5569444444444443E-3</v>
      </c>
      <c r="K212"/>
      <c r="L212" s="1">
        <v>14</v>
      </c>
    </row>
    <row r="213" spans="1:12" x14ac:dyDescent="0.2">
      <c r="A213" s="1">
        <v>240</v>
      </c>
      <c r="B213" s="1">
        <v>206</v>
      </c>
      <c r="C213" t="s">
        <v>219</v>
      </c>
      <c r="D213" s="1" t="s">
        <v>200</v>
      </c>
      <c r="E213" s="5">
        <v>9.7722222222222221E-3</v>
      </c>
      <c r="F213" s="1">
        <v>22</v>
      </c>
      <c r="H213" s="6"/>
      <c r="I213" s="5">
        <f>E213+H213</f>
        <v>9.7722222222222221E-3</v>
      </c>
      <c r="K213"/>
      <c r="L213" s="1">
        <v>14</v>
      </c>
    </row>
    <row r="214" spans="1:12" x14ac:dyDescent="0.2">
      <c r="A214"/>
      <c r="E214" s="5"/>
      <c r="H214" s="6"/>
      <c r="I214" s="5"/>
      <c r="J214" s="3" t="s">
        <v>344</v>
      </c>
      <c r="K214"/>
      <c r="L214" s="1">
        <v>14</v>
      </c>
    </row>
    <row r="215" spans="1:12" x14ac:dyDescent="0.2">
      <c r="A215" s="1">
        <v>86</v>
      </c>
      <c r="B215" s="1">
        <v>221</v>
      </c>
      <c r="C215" t="s">
        <v>221</v>
      </c>
      <c r="D215" s="1" t="s">
        <v>222</v>
      </c>
      <c r="E215" s="5">
        <v>8.603935185185185E-3</v>
      </c>
      <c r="F215" s="1">
        <v>1</v>
      </c>
      <c r="G215" s="5">
        <v>8.2175925925925917E-4</v>
      </c>
      <c r="H215" s="6"/>
      <c r="I215" s="5">
        <f>E215+H215</f>
        <v>8.603935185185185E-3</v>
      </c>
      <c r="J215" s="5">
        <f>E215-G215+H215</f>
        <v>7.7821759259259259E-3</v>
      </c>
      <c r="K215"/>
      <c r="L215" s="1">
        <v>15</v>
      </c>
    </row>
    <row r="216" spans="1:12" x14ac:dyDescent="0.2">
      <c r="A216" s="1">
        <v>73</v>
      </c>
      <c r="B216" s="1">
        <v>217</v>
      </c>
      <c r="C216" t="s">
        <v>35</v>
      </c>
      <c r="D216" s="1" t="s">
        <v>220</v>
      </c>
      <c r="E216" s="5">
        <v>8.4869212962962962E-3</v>
      </c>
      <c r="F216" s="1">
        <v>2</v>
      </c>
      <c r="G216" s="5">
        <v>6.018518518518519E-4</v>
      </c>
      <c r="H216" s="6"/>
      <c r="I216" s="5">
        <f>E216+H216</f>
        <v>8.4869212962962962E-3</v>
      </c>
      <c r="J216" s="5">
        <f>E216-G216+H216</f>
        <v>7.8850694444444445E-3</v>
      </c>
      <c r="K216"/>
      <c r="L216" s="1">
        <v>15</v>
      </c>
    </row>
    <row r="217" spans="1:12" x14ac:dyDescent="0.2">
      <c r="A217" s="1">
        <v>96</v>
      </c>
      <c r="B217" s="1">
        <v>218</v>
      </c>
      <c r="C217" t="s">
        <v>208</v>
      </c>
      <c r="D217" s="1" t="s">
        <v>220</v>
      </c>
      <c r="E217" s="5">
        <v>8.6771990740740733E-3</v>
      </c>
      <c r="F217" s="1">
        <v>3</v>
      </c>
      <c r="G217" s="5">
        <v>6.018518518518519E-4</v>
      </c>
      <c r="H217" s="6"/>
      <c r="I217" s="5">
        <f>E217+H217</f>
        <v>8.6771990740740733E-3</v>
      </c>
      <c r="J217" s="5">
        <f>E217-G217+H217</f>
        <v>8.0753472222222216E-3</v>
      </c>
      <c r="K217"/>
      <c r="L217" s="1">
        <v>15</v>
      </c>
    </row>
    <row r="218" spans="1:12" x14ac:dyDescent="0.2">
      <c r="A218" s="1">
        <v>111</v>
      </c>
      <c r="B218" s="1">
        <v>219</v>
      </c>
      <c r="C218" t="s">
        <v>103</v>
      </c>
      <c r="D218" s="1" t="s">
        <v>220</v>
      </c>
      <c r="E218" s="5">
        <v>8.7825231481481487E-3</v>
      </c>
      <c r="F218" s="1">
        <v>4</v>
      </c>
      <c r="G218" s="5">
        <v>6.018518518518519E-4</v>
      </c>
      <c r="H218" s="6"/>
      <c r="I218" s="5">
        <f>E218+H218</f>
        <v>8.7825231481481487E-3</v>
      </c>
      <c r="J218" s="5">
        <f>E218-G218+H218</f>
        <v>8.180671296296297E-3</v>
      </c>
      <c r="K218"/>
      <c r="L218" s="1">
        <v>15</v>
      </c>
    </row>
    <row r="219" spans="1:12" x14ac:dyDescent="0.2">
      <c r="A219" s="1">
        <v>214</v>
      </c>
      <c r="B219" s="1">
        <v>220</v>
      </c>
      <c r="C219" t="s">
        <v>223</v>
      </c>
      <c r="D219" s="1" t="s">
        <v>220</v>
      </c>
      <c r="E219" s="5">
        <v>9.4089120370370351E-3</v>
      </c>
      <c r="F219" s="1">
        <v>5</v>
      </c>
      <c r="G219" s="5">
        <v>6.018518518518519E-4</v>
      </c>
      <c r="H219" s="6">
        <v>1.1574074074074073E-4</v>
      </c>
      <c r="I219" s="5">
        <f>E219+H219</f>
        <v>9.524652777777776E-3</v>
      </c>
      <c r="J219" s="5">
        <f>E219-G219+H219</f>
        <v>8.9228009259259243E-3</v>
      </c>
      <c r="K219"/>
      <c r="L219" s="1">
        <v>15</v>
      </c>
    </row>
    <row r="220" spans="1:12" x14ac:dyDescent="0.2">
      <c r="A220" s="1">
        <v>239</v>
      </c>
      <c r="B220" s="1">
        <v>222</v>
      </c>
      <c r="C220" t="s">
        <v>224</v>
      </c>
      <c r="D220" s="1" t="s">
        <v>222</v>
      </c>
      <c r="E220" s="5">
        <v>9.7706018518518515E-3</v>
      </c>
      <c r="F220" s="1">
        <v>6</v>
      </c>
      <c r="G220" s="5">
        <v>8.2175925925925917E-4</v>
      </c>
      <c r="H220" s="6"/>
      <c r="I220" s="5">
        <f>E220+H220</f>
        <v>9.7706018518518515E-3</v>
      </c>
      <c r="J220" s="5">
        <f>E220-G220+H220</f>
        <v>8.9488425925925916E-3</v>
      </c>
      <c r="K220"/>
      <c r="L220" s="1">
        <v>15</v>
      </c>
    </row>
    <row r="221" spans="1:12" x14ac:dyDescent="0.2">
      <c r="A221"/>
      <c r="E221" s="5"/>
      <c r="H221" s="6"/>
      <c r="I221" s="5"/>
      <c r="K221"/>
      <c r="L221" s="1">
        <v>15</v>
      </c>
    </row>
    <row r="222" spans="1:12" x14ac:dyDescent="0.2">
      <c r="A222" s="1">
        <v>164</v>
      </c>
      <c r="B222" s="1">
        <v>224</v>
      </c>
      <c r="C222" t="s">
        <v>225</v>
      </c>
      <c r="D222" s="1" t="s">
        <v>226</v>
      </c>
      <c r="E222" s="5">
        <v>9.1244212962962954E-3</v>
      </c>
      <c r="F222" s="1">
        <v>1</v>
      </c>
      <c r="G222" s="5">
        <v>1.0532407407407407E-3</v>
      </c>
      <c r="H222" s="6"/>
      <c r="I222" s="5">
        <f>E222+H222</f>
        <v>9.1244212962962954E-3</v>
      </c>
      <c r="J222" s="5">
        <f>E222-G222+H222</f>
        <v>8.0711805555555554E-3</v>
      </c>
      <c r="K222"/>
      <c r="L222" s="1">
        <v>16</v>
      </c>
    </row>
    <row r="223" spans="1:12" x14ac:dyDescent="0.2">
      <c r="A223" s="1">
        <v>167</v>
      </c>
      <c r="B223" s="1">
        <v>223</v>
      </c>
      <c r="C223" t="s">
        <v>173</v>
      </c>
      <c r="D223" s="1" t="s">
        <v>226</v>
      </c>
      <c r="E223" s="5">
        <v>9.1332175925925921E-3</v>
      </c>
      <c r="F223" s="1">
        <v>2</v>
      </c>
      <c r="G223" s="5">
        <v>1.0532407407407407E-3</v>
      </c>
      <c r="H223" s="6"/>
      <c r="I223" s="5">
        <f>E223+H223</f>
        <v>9.1332175925925921E-3</v>
      </c>
      <c r="J223" s="5">
        <f>E223-G223+H223</f>
        <v>8.0799768518518521E-3</v>
      </c>
      <c r="K223"/>
      <c r="L223" s="1">
        <v>16</v>
      </c>
    </row>
    <row r="224" spans="1:12" x14ac:dyDescent="0.2">
      <c r="A224" s="1">
        <v>208</v>
      </c>
      <c r="B224" s="1">
        <v>226</v>
      </c>
      <c r="C224" t="s">
        <v>95</v>
      </c>
      <c r="D224" s="1" t="s">
        <v>226</v>
      </c>
      <c r="E224" s="5">
        <v>9.4511574074074064E-3</v>
      </c>
      <c r="F224" s="1">
        <v>3</v>
      </c>
      <c r="G224" s="5">
        <v>1.0532407407407407E-3</v>
      </c>
      <c r="H224" s="6"/>
      <c r="I224" s="5">
        <f>E224+H224</f>
        <v>9.4511574074074064E-3</v>
      </c>
      <c r="J224" s="5">
        <f>E224-G224+H224</f>
        <v>8.3979166666666664E-3</v>
      </c>
      <c r="K224"/>
      <c r="L224" s="1">
        <v>16</v>
      </c>
    </row>
    <row r="225" spans="1:12" x14ac:dyDescent="0.2">
      <c r="A225" s="1">
        <v>225</v>
      </c>
      <c r="B225" s="1">
        <v>227</v>
      </c>
      <c r="C225" t="s">
        <v>227</v>
      </c>
      <c r="D225" s="1" t="s">
        <v>226</v>
      </c>
      <c r="E225" s="5">
        <v>9.6030092592592573E-3</v>
      </c>
      <c r="F225" s="1">
        <v>4</v>
      </c>
      <c r="G225" s="5">
        <v>1.0532407407407407E-3</v>
      </c>
      <c r="H225" s="6"/>
      <c r="I225" s="5">
        <f>E225+H225</f>
        <v>9.6030092592592573E-3</v>
      </c>
      <c r="J225" s="5">
        <f>E225-G225+H225</f>
        <v>8.5497685185185173E-3</v>
      </c>
      <c r="K225"/>
      <c r="L225" s="1">
        <v>16</v>
      </c>
    </row>
    <row r="226" spans="1:12" x14ac:dyDescent="0.2">
      <c r="A226" s="1">
        <v>243</v>
      </c>
      <c r="B226" s="1">
        <v>228</v>
      </c>
      <c r="C226" t="s">
        <v>228</v>
      </c>
      <c r="D226" s="1" t="s">
        <v>226</v>
      </c>
      <c r="E226" s="5">
        <v>9.7907407407407405E-3</v>
      </c>
      <c r="F226" s="1">
        <v>5</v>
      </c>
      <c r="G226" s="5">
        <v>1.0532407407407407E-3</v>
      </c>
      <c r="H226" s="6"/>
      <c r="I226" s="5">
        <f>E226+H226</f>
        <v>9.7907407407407405E-3</v>
      </c>
      <c r="J226" s="5">
        <f>E226-G226+H226</f>
        <v>8.7375000000000005E-3</v>
      </c>
      <c r="K226"/>
      <c r="L226" s="1">
        <v>16</v>
      </c>
    </row>
    <row r="227" spans="1:12" x14ac:dyDescent="0.2">
      <c r="A227"/>
      <c r="E227" s="5"/>
      <c r="G227" s="5"/>
      <c r="H227" s="6"/>
      <c r="I227" s="5"/>
      <c r="J227" s="5"/>
      <c r="K227"/>
      <c r="L227" s="1">
        <v>16</v>
      </c>
    </row>
    <row r="228" spans="1:12" x14ac:dyDescent="0.2">
      <c r="A228" s="1">
        <v>142</v>
      </c>
      <c r="B228" s="1">
        <v>229</v>
      </c>
      <c r="C228" t="s">
        <v>229</v>
      </c>
      <c r="D228" s="1" t="s">
        <v>230</v>
      </c>
      <c r="E228" s="5">
        <v>8.9466435185185187E-3</v>
      </c>
      <c r="F228" s="1">
        <v>1</v>
      </c>
      <c r="H228" s="6"/>
      <c r="I228" s="5">
        <f>E228+H228</f>
        <v>8.9466435185185187E-3</v>
      </c>
      <c r="K228"/>
      <c r="L228" s="1">
        <v>17</v>
      </c>
    </row>
    <row r="229" spans="1:12" x14ac:dyDescent="0.2">
      <c r="A229" s="1">
        <v>155</v>
      </c>
      <c r="B229" s="1">
        <v>231</v>
      </c>
      <c r="C229" t="s">
        <v>231</v>
      </c>
      <c r="D229" s="1" t="s">
        <v>230</v>
      </c>
      <c r="E229" s="5">
        <v>9.0627314814814806E-3</v>
      </c>
      <c r="F229" s="1">
        <v>2</v>
      </c>
      <c r="H229" s="6"/>
      <c r="I229" s="5">
        <f>E229+H229</f>
        <v>9.0627314814814806E-3</v>
      </c>
      <c r="K229"/>
      <c r="L229" s="1">
        <v>17</v>
      </c>
    </row>
    <row r="230" spans="1:12" x14ac:dyDescent="0.2">
      <c r="A230" s="1">
        <v>159</v>
      </c>
      <c r="B230" s="1">
        <v>233</v>
      </c>
      <c r="C230" t="s">
        <v>232</v>
      </c>
      <c r="D230" s="1" t="s">
        <v>230</v>
      </c>
      <c r="E230" s="5">
        <v>9.1049768518518519E-3</v>
      </c>
      <c r="F230" s="1">
        <v>3</v>
      </c>
      <c r="H230" s="6"/>
      <c r="I230" s="5">
        <f>E230+H230</f>
        <v>9.1049768518518519E-3</v>
      </c>
      <c r="K230"/>
      <c r="L230" s="1">
        <v>17</v>
      </c>
    </row>
    <row r="231" spans="1:12" x14ac:dyDescent="0.2">
      <c r="A231" s="1">
        <v>191</v>
      </c>
      <c r="B231" s="1">
        <v>230</v>
      </c>
      <c r="C231" t="s">
        <v>233</v>
      </c>
      <c r="D231" s="1" t="s">
        <v>230</v>
      </c>
      <c r="E231" s="5">
        <v>9.1761574074074054E-3</v>
      </c>
      <c r="F231" s="1">
        <v>4</v>
      </c>
      <c r="H231" s="6">
        <v>1.1574074074074073E-4</v>
      </c>
      <c r="I231" s="5">
        <f>E231+H231</f>
        <v>9.2918981481481464E-3</v>
      </c>
      <c r="K231"/>
      <c r="L231" s="1">
        <v>17</v>
      </c>
    </row>
    <row r="232" spans="1:12" x14ac:dyDescent="0.2">
      <c r="A232" s="1">
        <v>197</v>
      </c>
      <c r="B232" s="1">
        <v>232</v>
      </c>
      <c r="C232" t="s">
        <v>234</v>
      </c>
      <c r="D232" s="1" t="s">
        <v>230</v>
      </c>
      <c r="E232" s="5">
        <v>9.3506944444444445E-3</v>
      </c>
      <c r="F232" s="1">
        <v>5</v>
      </c>
      <c r="H232" s="6"/>
      <c r="I232" s="5">
        <f>E232+H232</f>
        <v>9.3506944444444445E-3</v>
      </c>
      <c r="K232"/>
      <c r="L232" s="1">
        <v>17</v>
      </c>
    </row>
    <row r="233" spans="1:12" x14ac:dyDescent="0.2">
      <c r="A233" s="1">
        <v>212</v>
      </c>
      <c r="B233" s="1">
        <v>238</v>
      </c>
      <c r="C233" t="s">
        <v>235</v>
      </c>
      <c r="D233" s="1" t="s">
        <v>230</v>
      </c>
      <c r="E233" s="5">
        <v>9.3815972222222217E-3</v>
      </c>
      <c r="F233" s="1">
        <v>6</v>
      </c>
      <c r="H233" s="6">
        <v>1.1574074074074073E-4</v>
      </c>
      <c r="I233" s="5">
        <f>E233+H233</f>
        <v>9.4973379629629626E-3</v>
      </c>
      <c r="K233"/>
      <c r="L233" s="1">
        <v>17</v>
      </c>
    </row>
    <row r="234" spans="1:12" x14ac:dyDescent="0.2">
      <c r="A234" s="1">
        <v>228</v>
      </c>
      <c r="B234" s="1">
        <v>235</v>
      </c>
      <c r="C234" t="s">
        <v>237</v>
      </c>
      <c r="D234" s="1" t="s">
        <v>230</v>
      </c>
      <c r="E234" s="5">
        <v>9.6503472222222199E-3</v>
      </c>
      <c r="F234" s="1">
        <v>8</v>
      </c>
      <c r="H234" s="6"/>
      <c r="I234" s="5">
        <f>E234+H234</f>
        <v>9.6503472222222199E-3</v>
      </c>
      <c r="K234"/>
      <c r="L234" s="1">
        <v>17</v>
      </c>
    </row>
    <row r="235" spans="1:12" x14ac:dyDescent="0.2">
      <c r="A235" s="1">
        <v>233</v>
      </c>
      <c r="B235" s="1">
        <v>234</v>
      </c>
      <c r="C235" t="s">
        <v>236</v>
      </c>
      <c r="D235" s="1" t="s">
        <v>230</v>
      </c>
      <c r="E235" s="5">
        <v>9.5988425925925911E-3</v>
      </c>
      <c r="F235" s="1">
        <v>7</v>
      </c>
      <c r="H235" s="6">
        <v>1.1574074074074073E-4</v>
      </c>
      <c r="I235" s="5">
        <f>E235+H235</f>
        <v>9.714583333333332E-3</v>
      </c>
      <c r="K235"/>
      <c r="L235" s="1">
        <v>17</v>
      </c>
    </row>
    <row r="236" spans="1:12" x14ac:dyDescent="0.2">
      <c r="A236" s="1">
        <v>244</v>
      </c>
      <c r="B236" s="1">
        <v>240</v>
      </c>
      <c r="C236" t="s">
        <v>238</v>
      </c>
      <c r="D236" s="1" t="s">
        <v>230</v>
      </c>
      <c r="E236" s="5">
        <v>9.8062500000000007E-3</v>
      </c>
      <c r="F236" s="1">
        <v>9</v>
      </c>
      <c r="H236" s="6"/>
      <c r="I236" s="5">
        <f>E236+H236</f>
        <v>9.8062500000000007E-3</v>
      </c>
      <c r="K236"/>
      <c r="L236" s="1">
        <v>17</v>
      </c>
    </row>
    <row r="237" spans="1:12" x14ac:dyDescent="0.2">
      <c r="A237" s="12" t="s">
        <v>350</v>
      </c>
      <c r="B237" s="1">
        <v>239</v>
      </c>
      <c r="C237" t="s">
        <v>239</v>
      </c>
      <c r="D237" s="1" t="s">
        <v>230</v>
      </c>
      <c r="E237" s="5">
        <v>9.9819444444444443E-3</v>
      </c>
      <c r="F237" s="1">
        <v>10</v>
      </c>
      <c r="H237" s="6"/>
      <c r="I237" s="5">
        <f>E237+H237</f>
        <v>9.9819444444444443E-3</v>
      </c>
      <c r="K237"/>
      <c r="L237" s="1">
        <v>17</v>
      </c>
    </row>
    <row r="238" spans="1:12" x14ac:dyDescent="0.2">
      <c r="A238"/>
      <c r="E238" s="5"/>
      <c r="G238" s="5"/>
      <c r="H238" s="6"/>
      <c r="I238" s="5"/>
      <c r="J238" s="5"/>
      <c r="K238"/>
      <c r="L238" s="1">
        <v>17</v>
      </c>
    </row>
    <row r="239" spans="1:12" x14ac:dyDescent="0.2">
      <c r="A239" s="1">
        <v>143</v>
      </c>
      <c r="B239" s="1">
        <v>241</v>
      </c>
      <c r="C239" t="s">
        <v>240</v>
      </c>
      <c r="D239" s="1" t="s">
        <v>241</v>
      </c>
      <c r="E239" s="5">
        <v>8.9807870370370371E-3</v>
      </c>
      <c r="F239" s="1">
        <v>1</v>
      </c>
      <c r="H239" s="6"/>
      <c r="I239" s="5">
        <f>E239+H239</f>
        <v>8.9807870370370371E-3</v>
      </c>
      <c r="K239"/>
      <c r="L239" s="1">
        <v>18</v>
      </c>
    </row>
    <row r="240" spans="1:12" x14ac:dyDescent="0.2">
      <c r="A240" s="1">
        <v>181</v>
      </c>
      <c r="B240" s="1">
        <v>244</v>
      </c>
      <c r="C240" t="s">
        <v>242</v>
      </c>
      <c r="D240" s="1" t="s">
        <v>241</v>
      </c>
      <c r="E240" s="5">
        <v>9.2120370370370359E-3</v>
      </c>
      <c r="F240" s="1">
        <v>2</v>
      </c>
      <c r="H240" s="6"/>
      <c r="I240" s="5">
        <f>E240+H240</f>
        <v>9.2120370370370359E-3</v>
      </c>
      <c r="K240"/>
      <c r="L240" s="1">
        <v>18</v>
      </c>
    </row>
    <row r="241" spans="1:12" x14ac:dyDescent="0.2">
      <c r="A241" s="1">
        <v>195</v>
      </c>
      <c r="B241" s="1">
        <v>253</v>
      </c>
      <c r="C241" t="s">
        <v>243</v>
      </c>
      <c r="D241" s="1" t="s">
        <v>241</v>
      </c>
      <c r="E241" s="5">
        <v>9.3186342592592574E-3</v>
      </c>
      <c r="F241" s="1">
        <v>3</v>
      </c>
      <c r="H241" s="6"/>
      <c r="I241" s="5">
        <f>E241+H241</f>
        <v>9.3186342592592574E-3</v>
      </c>
      <c r="K241"/>
      <c r="L241" s="1">
        <v>18</v>
      </c>
    </row>
    <row r="242" spans="1:12" x14ac:dyDescent="0.2">
      <c r="A242" s="1">
        <v>217</v>
      </c>
      <c r="B242" s="1">
        <v>245</v>
      </c>
      <c r="C242" t="s">
        <v>244</v>
      </c>
      <c r="D242" s="1" t="s">
        <v>241</v>
      </c>
      <c r="E242" s="5">
        <v>9.4290509259259258E-3</v>
      </c>
      <c r="F242" s="1">
        <v>4</v>
      </c>
      <c r="H242" s="6">
        <v>1.1574074074074073E-4</v>
      </c>
      <c r="I242" s="5">
        <f>E242+H242</f>
        <v>9.5447916666666667E-3</v>
      </c>
      <c r="K242"/>
      <c r="L242" s="1">
        <v>18</v>
      </c>
    </row>
    <row r="243" spans="1:12" x14ac:dyDescent="0.2">
      <c r="A243" s="1">
        <v>218</v>
      </c>
      <c r="B243" s="1">
        <v>242</v>
      </c>
      <c r="C243" t="s">
        <v>245</v>
      </c>
      <c r="D243" s="1" t="s">
        <v>241</v>
      </c>
      <c r="E243" s="5">
        <v>9.4357638888888876E-3</v>
      </c>
      <c r="F243" s="1">
        <v>5</v>
      </c>
      <c r="H243" s="6">
        <v>1.1574074074074073E-4</v>
      </c>
      <c r="I243" s="5">
        <f>E243+H243</f>
        <v>9.5515046296296285E-3</v>
      </c>
      <c r="K243"/>
      <c r="L243" s="1">
        <v>18</v>
      </c>
    </row>
    <row r="244" spans="1:12" x14ac:dyDescent="0.2">
      <c r="A244" s="1">
        <v>222</v>
      </c>
      <c r="B244" s="1">
        <v>256</v>
      </c>
      <c r="C244" t="s">
        <v>246</v>
      </c>
      <c r="D244" s="1" t="s">
        <v>241</v>
      </c>
      <c r="E244" s="5">
        <v>9.5843749999999991E-3</v>
      </c>
      <c r="F244" s="1">
        <v>6</v>
      </c>
      <c r="H244" s="6"/>
      <c r="I244" s="5">
        <f>E244+H244</f>
        <v>9.5843749999999991E-3</v>
      </c>
      <c r="K244"/>
      <c r="L244" s="1">
        <v>18</v>
      </c>
    </row>
    <row r="245" spans="1:12" x14ac:dyDescent="0.2">
      <c r="A245" s="1">
        <v>223</v>
      </c>
      <c r="B245" s="1">
        <v>243</v>
      </c>
      <c r="C245" t="s">
        <v>247</v>
      </c>
      <c r="D245" s="1" t="s">
        <v>241</v>
      </c>
      <c r="E245" s="5">
        <v>9.5865740740740737E-3</v>
      </c>
      <c r="F245" s="1">
        <v>7</v>
      </c>
      <c r="H245" s="6"/>
      <c r="I245" s="5">
        <f>E245+H245</f>
        <v>9.5865740740740737E-3</v>
      </c>
      <c r="K245"/>
      <c r="L245" s="1">
        <v>18</v>
      </c>
    </row>
    <row r="246" spans="1:12" x14ac:dyDescent="0.2">
      <c r="A246" s="1">
        <v>224</v>
      </c>
      <c r="B246" s="1">
        <v>248</v>
      </c>
      <c r="C246" t="s">
        <v>248</v>
      </c>
      <c r="D246" s="1" t="s">
        <v>241</v>
      </c>
      <c r="E246" s="5">
        <v>9.5888888888888881E-3</v>
      </c>
      <c r="F246" s="1">
        <v>8</v>
      </c>
      <c r="H246" s="6"/>
      <c r="I246" s="5">
        <f>E246+H246</f>
        <v>9.5888888888888881E-3</v>
      </c>
      <c r="K246"/>
      <c r="L246" s="1">
        <v>18</v>
      </c>
    </row>
    <row r="247" spans="1:12" x14ac:dyDescent="0.2">
      <c r="A247" s="1">
        <v>227</v>
      </c>
      <c r="B247" s="1">
        <v>246</v>
      </c>
      <c r="C247" t="s">
        <v>113</v>
      </c>
      <c r="D247" s="1" t="s">
        <v>241</v>
      </c>
      <c r="E247" s="5">
        <v>9.6291666666666661E-3</v>
      </c>
      <c r="F247" s="1">
        <v>9</v>
      </c>
      <c r="H247" s="6"/>
      <c r="I247" s="5">
        <f>E247+H247</f>
        <v>9.6291666666666661E-3</v>
      </c>
      <c r="K247"/>
      <c r="L247" s="1">
        <v>18</v>
      </c>
    </row>
    <row r="248" spans="1:12" x14ac:dyDescent="0.2">
      <c r="A248" s="1">
        <v>234</v>
      </c>
      <c r="B248" s="1">
        <v>249</v>
      </c>
      <c r="C248" t="s">
        <v>167</v>
      </c>
      <c r="D248" s="1" t="s">
        <v>241</v>
      </c>
      <c r="E248" s="5">
        <v>9.7166666666666651E-3</v>
      </c>
      <c r="F248" s="1">
        <v>10</v>
      </c>
      <c r="H248" s="6"/>
      <c r="I248" s="5">
        <f>E248+H248</f>
        <v>9.7166666666666651E-3</v>
      </c>
      <c r="K248"/>
      <c r="L248" s="1">
        <v>18</v>
      </c>
    </row>
    <row r="249" spans="1:12" x14ac:dyDescent="0.2">
      <c r="A249" s="1">
        <v>235</v>
      </c>
      <c r="B249" s="1">
        <v>247</v>
      </c>
      <c r="C249" t="s">
        <v>162</v>
      </c>
      <c r="D249" s="1" t="s">
        <v>241</v>
      </c>
      <c r="E249" s="5">
        <v>9.719675925925925E-3</v>
      </c>
      <c r="F249" s="1">
        <v>11</v>
      </c>
      <c r="H249" s="6"/>
      <c r="I249" s="5">
        <f>E249+H249</f>
        <v>9.719675925925925E-3</v>
      </c>
      <c r="K249"/>
      <c r="L249" s="1">
        <v>18</v>
      </c>
    </row>
    <row r="250" spans="1:12" x14ac:dyDescent="0.2">
      <c r="A250" s="1">
        <v>245</v>
      </c>
      <c r="B250" s="1">
        <v>252</v>
      </c>
      <c r="C250" t="s">
        <v>216</v>
      </c>
      <c r="D250" s="1" t="s">
        <v>241</v>
      </c>
      <c r="E250" s="5">
        <v>9.8196759259259261E-3</v>
      </c>
      <c r="F250" s="1">
        <v>12</v>
      </c>
      <c r="H250" s="6"/>
      <c r="I250" s="5">
        <f>E250+H250</f>
        <v>9.8196759259259261E-3</v>
      </c>
      <c r="K250"/>
      <c r="L250" s="1">
        <v>18</v>
      </c>
    </row>
    <row r="251" spans="1:12" x14ac:dyDescent="0.2">
      <c r="A251" s="1">
        <v>262</v>
      </c>
      <c r="B251" s="1">
        <v>255</v>
      </c>
      <c r="C251" t="s">
        <v>249</v>
      </c>
      <c r="D251" s="1" t="s">
        <v>241</v>
      </c>
      <c r="E251" s="5">
        <v>1.0104745370370372E-2</v>
      </c>
      <c r="F251" s="1">
        <v>13</v>
      </c>
      <c r="H251" s="6"/>
      <c r="I251" s="5">
        <f>E251+H251</f>
        <v>1.0104745370370372E-2</v>
      </c>
      <c r="K251"/>
      <c r="L251" s="1">
        <v>18</v>
      </c>
    </row>
    <row r="252" spans="1:12" x14ac:dyDescent="0.2">
      <c r="A252" s="1">
        <v>274</v>
      </c>
      <c r="B252" s="1">
        <v>254</v>
      </c>
      <c r="C252" t="s">
        <v>250</v>
      </c>
      <c r="D252" s="1" t="s">
        <v>241</v>
      </c>
      <c r="E252" s="5">
        <v>1.0530324074074074E-2</v>
      </c>
      <c r="F252" s="1">
        <v>14</v>
      </c>
      <c r="H252" s="6"/>
      <c r="I252" s="5">
        <f>E252+H252</f>
        <v>1.0530324074074074E-2</v>
      </c>
      <c r="K252"/>
      <c r="L252" s="1">
        <v>18</v>
      </c>
    </row>
    <row r="253" spans="1:12" x14ac:dyDescent="0.2">
      <c r="A253"/>
      <c r="E253" s="5"/>
      <c r="H253" s="6"/>
      <c r="I253" s="5"/>
      <c r="J253" s="3" t="s">
        <v>344</v>
      </c>
      <c r="K253"/>
      <c r="L253" s="1">
        <v>18</v>
      </c>
    </row>
    <row r="254" spans="1:12" x14ac:dyDescent="0.2">
      <c r="A254" s="1">
        <v>203</v>
      </c>
      <c r="B254" s="1">
        <v>258</v>
      </c>
      <c r="C254" t="s">
        <v>251</v>
      </c>
      <c r="D254" s="1" t="s">
        <v>252</v>
      </c>
      <c r="E254" s="5">
        <v>9.3857638888888879E-3</v>
      </c>
      <c r="F254" s="1">
        <v>1</v>
      </c>
      <c r="G254" s="5">
        <v>2.3148148148148146E-4</v>
      </c>
      <c r="H254" s="6"/>
      <c r="I254" s="5">
        <f>E254+H254</f>
        <v>9.3857638888888879E-3</v>
      </c>
      <c r="J254" s="5">
        <f>E254-G254+H254</f>
        <v>9.1542824074074061E-3</v>
      </c>
      <c r="K254"/>
      <c r="L254" s="1">
        <v>19</v>
      </c>
    </row>
    <row r="255" spans="1:12" x14ac:dyDescent="0.2">
      <c r="A255" s="1">
        <v>248</v>
      </c>
      <c r="B255" s="1">
        <v>259</v>
      </c>
      <c r="C255" t="s">
        <v>223</v>
      </c>
      <c r="D255" s="1" t="s">
        <v>252</v>
      </c>
      <c r="E255" s="5">
        <v>9.8362268518518529E-3</v>
      </c>
      <c r="F255" s="1">
        <v>2</v>
      </c>
      <c r="G255" s="5">
        <v>2.3148148148148146E-4</v>
      </c>
      <c r="H255" s="6"/>
      <c r="I255" s="5">
        <f>E255+H255</f>
        <v>9.8362268518518529E-3</v>
      </c>
      <c r="J255" s="5">
        <f>E255-G255+H255</f>
        <v>9.6047453703703711E-3</v>
      </c>
      <c r="K255"/>
      <c r="L255" s="1">
        <v>19</v>
      </c>
    </row>
    <row r="256" spans="1:12" x14ac:dyDescent="0.2">
      <c r="A256" s="1">
        <v>266</v>
      </c>
      <c r="B256" s="1">
        <v>257</v>
      </c>
      <c r="C256" t="s">
        <v>95</v>
      </c>
      <c r="D256" s="1" t="s">
        <v>252</v>
      </c>
      <c r="E256" s="5">
        <v>1.0261458333333333E-2</v>
      </c>
      <c r="F256" s="1">
        <v>3</v>
      </c>
      <c r="G256" s="5">
        <v>2.3148148148148146E-4</v>
      </c>
      <c r="H256" s="6"/>
      <c r="I256" s="5">
        <f>E256+H256</f>
        <v>1.0261458333333333E-2</v>
      </c>
      <c r="J256" s="5">
        <f>E256-G256+H256</f>
        <v>1.0029976851851851E-2</v>
      </c>
      <c r="K256"/>
      <c r="L256" s="1">
        <v>19</v>
      </c>
    </row>
    <row r="257" spans="1:12" x14ac:dyDescent="0.2">
      <c r="A257"/>
      <c r="E257" s="5"/>
      <c r="H257" s="6"/>
      <c r="I257" s="5"/>
      <c r="K257"/>
      <c r="L257" s="1">
        <v>19</v>
      </c>
    </row>
    <row r="258" spans="1:12" x14ac:dyDescent="0.2">
      <c r="A258" s="1">
        <v>229</v>
      </c>
      <c r="B258" s="1">
        <v>261</v>
      </c>
      <c r="C258" t="s">
        <v>95</v>
      </c>
      <c r="D258" s="1" t="s">
        <v>253</v>
      </c>
      <c r="E258" s="5">
        <v>9.6516203703703694E-3</v>
      </c>
      <c r="F258" s="1">
        <v>1</v>
      </c>
      <c r="G258" s="5">
        <v>4.3981481481481481E-4</v>
      </c>
      <c r="H258" s="6"/>
      <c r="I258" s="5">
        <f>E258+H258</f>
        <v>9.6516203703703694E-3</v>
      </c>
      <c r="J258" s="5">
        <f>E258-G258+H258</f>
        <v>9.2118055555555547E-3</v>
      </c>
      <c r="K258"/>
      <c r="L258" s="1">
        <v>20</v>
      </c>
    </row>
    <row r="259" spans="1:12" x14ac:dyDescent="0.2">
      <c r="A259" s="1">
        <v>256</v>
      </c>
      <c r="B259" s="1">
        <v>260</v>
      </c>
      <c r="C259" t="s">
        <v>254</v>
      </c>
      <c r="D259" s="1" t="s">
        <v>253</v>
      </c>
      <c r="E259" s="5">
        <v>1.0009490740740741E-2</v>
      </c>
      <c r="F259" s="1">
        <v>2</v>
      </c>
      <c r="G259" s="5">
        <v>4.3981481481481481E-4</v>
      </c>
      <c r="H259" s="6"/>
      <c r="I259" s="5">
        <f>E259+H259</f>
        <v>1.0009490740740741E-2</v>
      </c>
      <c r="J259" s="5">
        <f>E259-G259+H259</f>
        <v>9.5696759259259259E-3</v>
      </c>
      <c r="K259"/>
      <c r="L259" s="1">
        <v>20</v>
      </c>
    </row>
    <row r="260" spans="1:12" x14ac:dyDescent="0.2">
      <c r="A260" s="1">
        <v>260</v>
      </c>
      <c r="B260" s="1">
        <v>262</v>
      </c>
      <c r="C260" t="s">
        <v>255</v>
      </c>
      <c r="D260" s="1" t="s">
        <v>253</v>
      </c>
      <c r="E260" s="5">
        <v>1.0026851851851853E-2</v>
      </c>
      <c r="F260" s="1">
        <v>3</v>
      </c>
      <c r="G260" s="5">
        <v>4.3981481481481481E-4</v>
      </c>
      <c r="H260" s="6"/>
      <c r="I260" s="5">
        <f>E260+H260</f>
        <v>1.0026851851851853E-2</v>
      </c>
      <c r="J260" s="5">
        <f>E260-G260+H260</f>
        <v>9.587037037037038E-3</v>
      </c>
      <c r="K260"/>
      <c r="L260" s="1">
        <v>20</v>
      </c>
    </row>
    <row r="261" spans="1:12" x14ac:dyDescent="0.2">
      <c r="A261" s="1">
        <v>268</v>
      </c>
      <c r="B261" s="1">
        <v>263</v>
      </c>
      <c r="C261" t="s">
        <v>223</v>
      </c>
      <c r="D261" s="1" t="s">
        <v>253</v>
      </c>
      <c r="E261" s="5">
        <v>1.0372337962962963E-2</v>
      </c>
      <c r="F261" s="1">
        <v>4</v>
      </c>
      <c r="G261" s="5">
        <v>4.3981481481481481E-4</v>
      </c>
      <c r="H261" s="6"/>
      <c r="I261" s="5">
        <f>E261+H261</f>
        <v>1.0372337962962963E-2</v>
      </c>
      <c r="J261" s="5">
        <f>E261-G261+H261</f>
        <v>9.9325231481481487E-3</v>
      </c>
      <c r="K261"/>
      <c r="L261" s="1">
        <v>20</v>
      </c>
    </row>
    <row r="262" spans="1:12" x14ac:dyDescent="0.2">
      <c r="A262"/>
      <c r="E262" s="5"/>
      <c r="G262" s="5"/>
      <c r="H262" s="6"/>
      <c r="I262" s="5"/>
      <c r="J262" s="5"/>
      <c r="K262"/>
      <c r="L262" s="1">
        <v>20</v>
      </c>
    </row>
    <row r="263" spans="1:12" x14ac:dyDescent="0.2">
      <c r="A263" s="1">
        <v>198</v>
      </c>
      <c r="B263" s="1">
        <v>265</v>
      </c>
      <c r="C263" t="s">
        <v>255</v>
      </c>
      <c r="D263" s="1" t="s">
        <v>256</v>
      </c>
      <c r="E263" s="5">
        <v>9.3579861111111103E-3</v>
      </c>
      <c r="F263" s="1">
        <v>1</v>
      </c>
      <c r="G263" s="5">
        <v>6.3657407407407402E-4</v>
      </c>
      <c r="H263" s="6"/>
      <c r="I263" s="5">
        <f>E263+H263</f>
        <v>9.3579861111111103E-3</v>
      </c>
      <c r="J263" s="5">
        <f>E263-G263+H263</f>
        <v>8.7214120370370362E-3</v>
      </c>
      <c r="K263"/>
      <c r="L263" s="1">
        <v>21</v>
      </c>
    </row>
    <row r="264" spans="1:12" x14ac:dyDescent="0.2">
      <c r="A264" s="1">
        <v>236</v>
      </c>
      <c r="B264" s="1">
        <v>266</v>
      </c>
      <c r="C264" t="s">
        <v>257</v>
      </c>
      <c r="D264" s="1" t="s">
        <v>258</v>
      </c>
      <c r="E264" s="5">
        <v>9.7273148148148154E-3</v>
      </c>
      <c r="F264" s="1">
        <v>2</v>
      </c>
      <c r="G264" s="5">
        <v>8.6805555555555551E-4</v>
      </c>
      <c r="H264" s="6"/>
      <c r="I264" s="5">
        <f>E264+H264</f>
        <v>9.7273148148148154E-3</v>
      </c>
      <c r="J264" s="5">
        <f>E264-G264+H264</f>
        <v>8.8592592592592594E-3</v>
      </c>
      <c r="K264"/>
      <c r="L264" s="1">
        <v>21</v>
      </c>
    </row>
    <row r="265" spans="1:12" x14ac:dyDescent="0.2">
      <c r="A265" s="1">
        <v>257</v>
      </c>
      <c r="B265" s="1">
        <v>264</v>
      </c>
      <c r="C265" t="s">
        <v>173</v>
      </c>
      <c r="D265" s="1" t="s">
        <v>256</v>
      </c>
      <c r="E265" s="5">
        <v>1.0011921296296297E-2</v>
      </c>
      <c r="F265" s="1">
        <v>3</v>
      </c>
      <c r="G265" s="5">
        <v>6.3657407407407402E-4</v>
      </c>
      <c r="H265" s="6"/>
      <c r="I265" s="5">
        <f>E265+H265</f>
        <v>1.0011921296296297E-2</v>
      </c>
      <c r="J265" s="5">
        <f>E265-G265+H265</f>
        <v>9.3753472222222224E-3</v>
      </c>
      <c r="K265"/>
      <c r="L265" s="1">
        <v>21</v>
      </c>
    </row>
    <row r="266" spans="1:12" x14ac:dyDescent="0.2">
      <c r="A266"/>
      <c r="E266" s="5"/>
      <c r="G266" s="5"/>
      <c r="H266" s="6"/>
      <c r="I266" s="5"/>
      <c r="J266" s="5"/>
      <c r="K266"/>
      <c r="L266" s="1">
        <v>21</v>
      </c>
    </row>
    <row r="267" spans="1:12" x14ac:dyDescent="0.2">
      <c r="A267" s="1">
        <v>201</v>
      </c>
      <c r="B267" s="1">
        <v>269</v>
      </c>
      <c r="C267" t="s">
        <v>259</v>
      </c>
      <c r="D267" s="1" t="s">
        <v>260</v>
      </c>
      <c r="E267" s="5">
        <v>9.3675925925925906E-3</v>
      </c>
      <c r="F267" s="1">
        <v>1</v>
      </c>
      <c r="H267" s="6"/>
      <c r="I267" s="5">
        <f>E267+H267</f>
        <v>9.3675925925925906E-3</v>
      </c>
      <c r="K267"/>
      <c r="L267" s="1">
        <v>22</v>
      </c>
    </row>
    <row r="268" spans="1:12" x14ac:dyDescent="0.2">
      <c r="A268" s="1">
        <v>205</v>
      </c>
      <c r="B268" s="1">
        <v>268</v>
      </c>
      <c r="C268" t="s">
        <v>261</v>
      </c>
      <c r="D268" s="1" t="s">
        <v>260</v>
      </c>
      <c r="E268" s="5">
        <v>9.3972222222222217E-3</v>
      </c>
      <c r="F268" s="1">
        <v>2</v>
      </c>
      <c r="H268" s="6"/>
      <c r="I268" s="5">
        <f>E268+H268</f>
        <v>9.3972222222222217E-3</v>
      </c>
      <c r="K268"/>
      <c r="L268" s="1">
        <v>22</v>
      </c>
    </row>
    <row r="269" spans="1:12" x14ac:dyDescent="0.2">
      <c r="A269" s="1">
        <v>232</v>
      </c>
      <c r="B269" s="1">
        <v>276</v>
      </c>
      <c r="C269" t="s">
        <v>238</v>
      </c>
      <c r="D269" s="1" t="s">
        <v>260</v>
      </c>
      <c r="E269" s="5">
        <v>9.7083333333333327E-3</v>
      </c>
      <c r="F269" s="1">
        <v>3</v>
      </c>
      <c r="H269" s="6"/>
      <c r="I269" s="5">
        <f>E269+H269</f>
        <v>9.7083333333333327E-3</v>
      </c>
      <c r="K269"/>
      <c r="L269" s="1">
        <v>22</v>
      </c>
    </row>
    <row r="270" spans="1:12" x14ac:dyDescent="0.2">
      <c r="A270" s="1">
        <v>241</v>
      </c>
      <c r="B270" s="1">
        <v>274</v>
      </c>
      <c r="C270" t="s">
        <v>262</v>
      </c>
      <c r="D270" s="1" t="s">
        <v>260</v>
      </c>
      <c r="E270" s="5">
        <v>9.7766203703703695E-3</v>
      </c>
      <c r="F270" s="1">
        <v>4</v>
      </c>
      <c r="H270" s="6"/>
      <c r="I270" s="5">
        <f>E270+H270</f>
        <v>9.7766203703703695E-3</v>
      </c>
      <c r="K270"/>
      <c r="L270" s="1">
        <v>22</v>
      </c>
    </row>
    <row r="271" spans="1:12" x14ac:dyDescent="0.2">
      <c r="A271" s="1">
        <v>247</v>
      </c>
      <c r="B271" s="1">
        <v>280</v>
      </c>
      <c r="C271" t="s">
        <v>130</v>
      </c>
      <c r="D271" s="1" t="s">
        <v>260</v>
      </c>
      <c r="E271" s="5">
        <v>9.7182870370370357E-3</v>
      </c>
      <c r="F271" s="1">
        <v>5</v>
      </c>
      <c r="H271" s="6">
        <v>1.1574074074074073E-4</v>
      </c>
      <c r="I271" s="5">
        <f>E271+H271</f>
        <v>9.8340277777777766E-3</v>
      </c>
      <c r="K271"/>
      <c r="L271" s="1">
        <v>22</v>
      </c>
    </row>
    <row r="272" spans="1:12" x14ac:dyDescent="0.2">
      <c r="A272" s="1">
        <v>250</v>
      </c>
      <c r="B272" s="1">
        <v>277</v>
      </c>
      <c r="C272" t="s">
        <v>263</v>
      </c>
      <c r="D272" s="1" t="s">
        <v>260</v>
      </c>
      <c r="E272" s="5">
        <v>9.8520833333333325E-3</v>
      </c>
      <c r="F272" s="1">
        <v>6</v>
      </c>
      <c r="H272" s="6"/>
      <c r="I272" s="5">
        <f>E272+H272</f>
        <v>9.8520833333333325E-3</v>
      </c>
      <c r="K272"/>
      <c r="L272" s="1">
        <v>22</v>
      </c>
    </row>
    <row r="273" spans="1:12" x14ac:dyDescent="0.2">
      <c r="A273" s="12" t="s">
        <v>350</v>
      </c>
      <c r="B273" s="1">
        <v>271</v>
      </c>
      <c r="C273" t="s">
        <v>210</v>
      </c>
      <c r="D273" s="1" t="s">
        <v>260</v>
      </c>
      <c r="E273" s="5">
        <v>9.9819444444444443E-3</v>
      </c>
      <c r="F273" s="1">
        <v>7</v>
      </c>
      <c r="H273" s="6"/>
      <c r="I273" s="5">
        <f>E273+H273</f>
        <v>9.9819444444444443E-3</v>
      </c>
      <c r="K273"/>
      <c r="L273" s="1">
        <v>22</v>
      </c>
    </row>
    <row r="274" spans="1:12" x14ac:dyDescent="0.2">
      <c r="A274" s="1">
        <v>259</v>
      </c>
      <c r="B274" s="1">
        <v>270</v>
      </c>
      <c r="C274" t="s">
        <v>196</v>
      </c>
      <c r="D274" s="1" t="s">
        <v>260</v>
      </c>
      <c r="E274" s="5">
        <v>1.002650462962963E-2</v>
      </c>
      <c r="F274" s="1">
        <v>8</v>
      </c>
      <c r="H274" s="6"/>
      <c r="I274" s="5">
        <f>E274+H274</f>
        <v>1.002650462962963E-2</v>
      </c>
      <c r="K274"/>
      <c r="L274" s="1">
        <v>22</v>
      </c>
    </row>
    <row r="275" spans="1:12" x14ac:dyDescent="0.2">
      <c r="A275" s="1">
        <v>267</v>
      </c>
      <c r="B275" s="1">
        <v>278</v>
      </c>
      <c r="C275" t="s">
        <v>209</v>
      </c>
      <c r="D275" s="1" t="s">
        <v>260</v>
      </c>
      <c r="E275" s="5">
        <v>1.0270717592592593E-2</v>
      </c>
      <c r="F275" s="1">
        <v>9</v>
      </c>
      <c r="H275" s="6"/>
      <c r="I275" s="5">
        <f>E275+H275</f>
        <v>1.0270717592592593E-2</v>
      </c>
      <c r="K275"/>
      <c r="L275" s="1">
        <v>22</v>
      </c>
    </row>
    <row r="276" spans="1:12" x14ac:dyDescent="0.2">
      <c r="A276" s="1">
        <v>277</v>
      </c>
      <c r="B276" s="1">
        <v>275</v>
      </c>
      <c r="C276" t="s">
        <v>83</v>
      </c>
      <c r="D276" s="1" t="s">
        <v>260</v>
      </c>
      <c r="E276" s="5">
        <v>1.0857523148148147E-2</v>
      </c>
      <c r="F276" s="1">
        <v>10</v>
      </c>
      <c r="H276" s="6"/>
      <c r="I276" s="5">
        <f>E276+H276</f>
        <v>1.0857523148148147E-2</v>
      </c>
      <c r="K276"/>
      <c r="L276" s="1">
        <v>22</v>
      </c>
    </row>
    <row r="277" spans="1:12" x14ac:dyDescent="0.2">
      <c r="A277"/>
      <c r="E277" s="5"/>
      <c r="G277" s="5"/>
      <c r="H277" s="6"/>
      <c r="I277" s="5"/>
      <c r="J277" s="5"/>
      <c r="K277"/>
      <c r="L277" s="1">
        <v>22</v>
      </c>
    </row>
    <row r="278" spans="1:12" x14ac:dyDescent="0.2">
      <c r="A278" s="1">
        <v>216</v>
      </c>
      <c r="B278" s="1">
        <v>283</v>
      </c>
      <c r="C278" t="s">
        <v>264</v>
      </c>
      <c r="D278" s="1" t="s">
        <v>265</v>
      </c>
      <c r="E278" s="5">
        <v>9.5354166666666643E-3</v>
      </c>
      <c r="F278" s="1">
        <v>1</v>
      </c>
      <c r="H278" s="6"/>
      <c r="I278" s="5">
        <f>E278+H278</f>
        <v>9.5354166666666643E-3</v>
      </c>
      <c r="K278"/>
      <c r="L278" s="1">
        <v>23</v>
      </c>
    </row>
    <row r="279" spans="1:12" x14ac:dyDescent="0.2">
      <c r="A279" s="1">
        <v>226</v>
      </c>
      <c r="B279" s="1">
        <v>289</v>
      </c>
      <c r="C279" t="s">
        <v>164</v>
      </c>
      <c r="D279" s="1" t="s">
        <v>265</v>
      </c>
      <c r="E279" s="5">
        <v>9.6034722222222216E-3</v>
      </c>
      <c r="F279" s="1">
        <v>2</v>
      </c>
      <c r="H279" s="6"/>
      <c r="I279" s="5">
        <f>E279+H279</f>
        <v>9.6034722222222216E-3</v>
      </c>
      <c r="K279"/>
      <c r="L279" s="1">
        <v>23</v>
      </c>
    </row>
    <row r="280" spans="1:12" x14ac:dyDescent="0.2">
      <c r="A280" s="1">
        <v>230</v>
      </c>
      <c r="B280" s="1">
        <v>288</v>
      </c>
      <c r="C280" t="s">
        <v>266</v>
      </c>
      <c r="D280" s="1" t="s">
        <v>265</v>
      </c>
      <c r="E280" s="5">
        <v>9.6563657407407397E-3</v>
      </c>
      <c r="F280" s="1">
        <v>3</v>
      </c>
      <c r="H280" s="6"/>
      <c r="I280" s="5">
        <f>E280+H280</f>
        <v>9.6563657407407397E-3</v>
      </c>
      <c r="K280"/>
      <c r="L280" s="1">
        <v>23</v>
      </c>
    </row>
    <row r="281" spans="1:12" x14ac:dyDescent="0.2">
      <c r="A281" s="1">
        <v>237</v>
      </c>
      <c r="B281" s="1">
        <v>284</v>
      </c>
      <c r="C281" t="s">
        <v>267</v>
      </c>
      <c r="D281" s="1" t="s">
        <v>265</v>
      </c>
      <c r="E281" s="5">
        <v>9.7410879629629618E-3</v>
      </c>
      <c r="F281" s="1">
        <v>4</v>
      </c>
      <c r="H281" s="6"/>
      <c r="I281" s="5">
        <f>E281+H281</f>
        <v>9.7410879629629618E-3</v>
      </c>
      <c r="K281"/>
      <c r="L281" s="1">
        <v>23</v>
      </c>
    </row>
    <row r="282" spans="1:12" x14ac:dyDescent="0.2">
      <c r="A282" s="1">
        <v>238</v>
      </c>
      <c r="B282" s="1">
        <v>285</v>
      </c>
      <c r="C282" t="s">
        <v>268</v>
      </c>
      <c r="D282" s="1" t="s">
        <v>265</v>
      </c>
      <c r="E282" s="5">
        <v>9.7640046296296294E-3</v>
      </c>
      <c r="F282" s="1">
        <v>5</v>
      </c>
      <c r="H282" s="6"/>
      <c r="I282" s="5">
        <f>E282+H282</f>
        <v>9.7640046296296294E-3</v>
      </c>
      <c r="K282"/>
      <c r="L282" s="1">
        <v>23</v>
      </c>
    </row>
    <row r="283" spans="1:12" x14ac:dyDescent="0.2">
      <c r="A283" s="1">
        <v>242</v>
      </c>
      <c r="B283" s="1">
        <v>282</v>
      </c>
      <c r="C283" t="s">
        <v>269</v>
      </c>
      <c r="D283" s="1" t="s">
        <v>265</v>
      </c>
      <c r="E283" s="5">
        <v>9.7781250000000004E-3</v>
      </c>
      <c r="F283" s="1">
        <v>6</v>
      </c>
      <c r="H283" s="6"/>
      <c r="I283" s="5">
        <f>E283+H283</f>
        <v>9.7781250000000004E-3</v>
      </c>
      <c r="K283"/>
      <c r="L283" s="1">
        <v>23</v>
      </c>
    </row>
    <row r="284" spans="1:12" x14ac:dyDescent="0.2">
      <c r="A284" s="1">
        <v>251</v>
      </c>
      <c r="B284" s="1">
        <v>294</v>
      </c>
      <c r="C284" t="s">
        <v>270</v>
      </c>
      <c r="D284" s="1" t="s">
        <v>265</v>
      </c>
      <c r="E284" s="5">
        <v>9.7420138888888886E-3</v>
      </c>
      <c r="F284" s="1">
        <v>7</v>
      </c>
      <c r="H284" s="6">
        <v>1.1574074074074073E-4</v>
      </c>
      <c r="I284" s="5">
        <f>E284+H284</f>
        <v>9.8577546296296295E-3</v>
      </c>
      <c r="K284"/>
      <c r="L284" s="1">
        <v>23</v>
      </c>
    </row>
    <row r="285" spans="1:12" x14ac:dyDescent="0.2">
      <c r="A285" s="1">
        <v>252</v>
      </c>
      <c r="B285" s="1">
        <v>292</v>
      </c>
      <c r="C285" t="s">
        <v>271</v>
      </c>
      <c r="D285" s="1" t="s">
        <v>265</v>
      </c>
      <c r="E285" s="5">
        <v>9.9202546296296296E-3</v>
      </c>
      <c r="F285" s="1">
        <v>8</v>
      </c>
      <c r="H285" s="6"/>
      <c r="I285" s="5">
        <f>E285+H285</f>
        <v>9.9202546296296296E-3</v>
      </c>
      <c r="K285"/>
      <c r="L285" s="1">
        <v>23</v>
      </c>
    </row>
    <row r="286" spans="1:12" x14ac:dyDescent="0.2">
      <c r="A286" s="1">
        <v>261</v>
      </c>
      <c r="B286" s="1">
        <v>287</v>
      </c>
      <c r="C286" t="s">
        <v>272</v>
      </c>
      <c r="D286" s="1" t="s">
        <v>265</v>
      </c>
      <c r="E286" s="5">
        <v>1.004826388888889E-2</v>
      </c>
      <c r="F286" s="1">
        <v>9</v>
      </c>
      <c r="H286" s="6"/>
      <c r="I286" s="5">
        <f>E286+H286</f>
        <v>1.004826388888889E-2</v>
      </c>
      <c r="K286"/>
      <c r="L286" s="1">
        <v>23</v>
      </c>
    </row>
    <row r="287" spans="1:12" x14ac:dyDescent="0.2">
      <c r="A287" s="1">
        <v>263</v>
      </c>
      <c r="B287" s="1">
        <v>299</v>
      </c>
      <c r="C287" t="s">
        <v>273</v>
      </c>
      <c r="D287" s="1" t="s">
        <v>265</v>
      </c>
      <c r="E287" s="5">
        <v>1.0173611111111111E-2</v>
      </c>
      <c r="F287" s="1">
        <v>10</v>
      </c>
      <c r="H287" s="6"/>
      <c r="I287" s="5">
        <f>E287+H287</f>
        <v>1.0173611111111111E-2</v>
      </c>
      <c r="K287"/>
      <c r="L287" s="1">
        <v>23</v>
      </c>
    </row>
    <row r="288" spans="1:12" x14ac:dyDescent="0.2">
      <c r="A288" s="1">
        <v>264</v>
      </c>
      <c r="B288" s="1">
        <v>298</v>
      </c>
      <c r="C288" t="s">
        <v>274</v>
      </c>
      <c r="D288" s="1" t="s">
        <v>265</v>
      </c>
      <c r="E288" s="5">
        <v>1.0227662037037037E-2</v>
      </c>
      <c r="F288" s="1">
        <v>11</v>
      </c>
      <c r="H288" s="6"/>
      <c r="I288" s="5">
        <f>E288+H288</f>
        <v>1.0227662037037037E-2</v>
      </c>
      <c r="K288"/>
      <c r="L288" s="1">
        <v>23</v>
      </c>
    </row>
    <row r="289" spans="1:12" x14ac:dyDescent="0.2">
      <c r="A289" s="1">
        <v>265</v>
      </c>
      <c r="B289" s="1">
        <v>293</v>
      </c>
      <c r="C289" t="s">
        <v>275</v>
      </c>
      <c r="D289" s="1" t="s">
        <v>265</v>
      </c>
      <c r="E289" s="5">
        <v>1.0233449074074075E-2</v>
      </c>
      <c r="F289" s="1">
        <v>12</v>
      </c>
      <c r="H289" s="6"/>
      <c r="I289" s="5">
        <f>E289+H289</f>
        <v>1.0233449074074075E-2</v>
      </c>
      <c r="K289"/>
      <c r="L289" s="1">
        <v>23</v>
      </c>
    </row>
    <row r="290" spans="1:12" x14ac:dyDescent="0.2">
      <c r="A290" s="1">
        <v>269</v>
      </c>
      <c r="B290" s="1">
        <v>300</v>
      </c>
      <c r="C290" t="s">
        <v>276</v>
      </c>
      <c r="D290" s="1" t="s">
        <v>265</v>
      </c>
      <c r="E290" s="5">
        <v>1.0263425925925926E-2</v>
      </c>
      <c r="F290" s="1">
        <v>13</v>
      </c>
      <c r="H290" s="6">
        <v>1.1574074074074073E-4</v>
      </c>
      <c r="I290" s="5">
        <f>E290+H290</f>
        <v>1.0379166666666667E-2</v>
      </c>
      <c r="K290"/>
      <c r="L290" s="1">
        <v>23</v>
      </c>
    </row>
    <row r="291" spans="1:12" x14ac:dyDescent="0.2">
      <c r="A291" s="1">
        <v>270</v>
      </c>
      <c r="B291" s="1">
        <v>290</v>
      </c>
      <c r="C291" t="s">
        <v>171</v>
      </c>
      <c r="D291" s="1" t="s">
        <v>265</v>
      </c>
      <c r="E291" s="5">
        <v>1.0419907407407407E-2</v>
      </c>
      <c r="F291" s="1">
        <v>14</v>
      </c>
      <c r="H291" s="6"/>
      <c r="I291" s="5">
        <f>E291+H291</f>
        <v>1.0419907407407407E-2</v>
      </c>
      <c r="K291"/>
      <c r="L291" s="1">
        <v>23</v>
      </c>
    </row>
    <row r="292" spans="1:12" x14ac:dyDescent="0.2">
      <c r="A292" s="1">
        <v>272</v>
      </c>
      <c r="B292" s="1">
        <v>297</v>
      </c>
      <c r="C292" t="s">
        <v>277</v>
      </c>
      <c r="D292" s="1" t="s">
        <v>265</v>
      </c>
      <c r="E292" s="5">
        <v>1.0454745370370369E-2</v>
      </c>
      <c r="F292" s="1">
        <v>15</v>
      </c>
      <c r="H292" s="6"/>
      <c r="I292" s="5">
        <f>E292+H292</f>
        <v>1.0454745370370369E-2</v>
      </c>
      <c r="K292"/>
      <c r="L292" s="1">
        <v>23</v>
      </c>
    </row>
    <row r="293" spans="1:12" x14ac:dyDescent="0.2">
      <c r="A293" s="1">
        <v>273</v>
      </c>
      <c r="B293" s="1">
        <v>286</v>
      </c>
      <c r="C293" t="s">
        <v>278</v>
      </c>
      <c r="D293" s="1" t="s">
        <v>265</v>
      </c>
      <c r="E293" s="5">
        <v>1.0478935185185183E-2</v>
      </c>
      <c r="F293" s="1">
        <v>16</v>
      </c>
      <c r="H293" s="6"/>
      <c r="I293" s="5">
        <f>E293+H293</f>
        <v>1.0478935185185183E-2</v>
      </c>
      <c r="K293"/>
      <c r="L293" s="1">
        <v>23</v>
      </c>
    </row>
    <row r="294" spans="1:12" x14ac:dyDescent="0.2">
      <c r="A294" s="1">
        <v>275</v>
      </c>
      <c r="B294" s="1">
        <v>291</v>
      </c>
      <c r="C294" t="s">
        <v>173</v>
      </c>
      <c r="D294" s="1" t="s">
        <v>265</v>
      </c>
      <c r="E294" s="5">
        <v>1.0588310185185185E-2</v>
      </c>
      <c r="F294" s="1">
        <v>17</v>
      </c>
      <c r="H294" s="6"/>
      <c r="I294" s="5">
        <f>E294+H294</f>
        <v>1.0588310185185185E-2</v>
      </c>
      <c r="K294"/>
      <c r="L294" s="1">
        <v>23</v>
      </c>
    </row>
    <row r="295" spans="1:12" x14ac:dyDescent="0.2">
      <c r="A295" s="1">
        <v>276</v>
      </c>
      <c r="B295" s="1">
        <v>296</v>
      </c>
      <c r="C295" t="s">
        <v>279</v>
      </c>
      <c r="D295" s="1" t="s">
        <v>265</v>
      </c>
      <c r="E295" s="5">
        <v>1.0634722222222221E-2</v>
      </c>
      <c r="F295" s="1">
        <v>18</v>
      </c>
      <c r="H295" s="6"/>
      <c r="I295" s="5">
        <f>E295+H295</f>
        <v>1.0634722222222221E-2</v>
      </c>
      <c r="K295"/>
      <c r="L295" s="1">
        <v>23</v>
      </c>
    </row>
    <row r="296" spans="1:12" x14ac:dyDescent="0.2">
      <c r="A296" s="1">
        <v>278</v>
      </c>
      <c r="B296" s="1">
        <v>295</v>
      </c>
      <c r="C296" t="s">
        <v>280</v>
      </c>
      <c r="D296" s="1" t="s">
        <v>265</v>
      </c>
      <c r="E296" s="5">
        <v>1.1485763888888889E-2</v>
      </c>
      <c r="F296" s="1">
        <v>19</v>
      </c>
      <c r="H296" s="6">
        <v>1.1574074074074073E-4</v>
      </c>
      <c r="I296" s="5">
        <f>E296+H296</f>
        <v>1.160150462962963E-2</v>
      </c>
      <c r="K296"/>
      <c r="L296" s="1">
        <v>23</v>
      </c>
    </row>
    <row r="297" spans="1:12" x14ac:dyDescent="0.2">
      <c r="A297"/>
      <c r="E297" s="5"/>
      <c r="H297" s="6"/>
      <c r="I297" s="5"/>
      <c r="K297"/>
      <c r="L297" s="1">
        <v>23</v>
      </c>
    </row>
    <row r="298" spans="1:12" x14ac:dyDescent="0.2">
      <c r="A298" s="1">
        <v>9</v>
      </c>
      <c r="B298" s="1">
        <v>43</v>
      </c>
      <c r="C298" t="s">
        <v>57</v>
      </c>
      <c r="D298" s="1" t="s">
        <v>326</v>
      </c>
      <c r="E298" s="5">
        <v>7.7847222222222224E-3</v>
      </c>
      <c r="H298" s="6"/>
      <c r="I298" s="5">
        <f>E298+H298</f>
        <v>7.7847222222222224E-3</v>
      </c>
      <c r="K298"/>
      <c r="L298" s="1">
        <v>32</v>
      </c>
    </row>
    <row r="299" spans="1:12" x14ac:dyDescent="0.2">
      <c r="A299" s="1">
        <v>20</v>
      </c>
      <c r="B299" s="1">
        <v>46</v>
      </c>
      <c r="C299" t="s">
        <v>61</v>
      </c>
      <c r="D299" s="1" t="s">
        <v>326</v>
      </c>
      <c r="E299" s="5">
        <v>7.8991898148148155E-3</v>
      </c>
      <c r="H299" s="6"/>
      <c r="I299" s="5">
        <f>E299+H299</f>
        <v>7.8991898148148155E-3</v>
      </c>
      <c r="K299"/>
      <c r="L299" s="1">
        <v>32</v>
      </c>
    </row>
    <row r="300" spans="1:12" x14ac:dyDescent="0.2">
      <c r="A300" s="1">
        <v>28</v>
      </c>
      <c r="B300" s="1">
        <v>28</v>
      </c>
      <c r="C300" t="s">
        <v>43</v>
      </c>
      <c r="D300" s="1" t="s">
        <v>326</v>
      </c>
      <c r="E300" s="5">
        <v>7.990509259259258E-3</v>
      </c>
      <c r="H300" s="6"/>
      <c r="I300" s="5">
        <f>E300+H300</f>
        <v>7.990509259259258E-3</v>
      </c>
      <c r="K300"/>
      <c r="L300" s="1">
        <v>32</v>
      </c>
    </row>
    <row r="301" spans="1:12" x14ac:dyDescent="0.2">
      <c r="A301" s="1">
        <v>78</v>
      </c>
      <c r="B301" s="1">
        <v>42</v>
      </c>
      <c r="C301" t="s">
        <v>56</v>
      </c>
      <c r="D301" s="1" t="s">
        <v>326</v>
      </c>
      <c r="E301" s="5">
        <v>8.5347222222222231E-3</v>
      </c>
      <c r="H301" s="6"/>
      <c r="I301" s="5">
        <f>E301+H301</f>
        <v>8.5347222222222231E-3</v>
      </c>
      <c r="K301"/>
      <c r="L301" s="1">
        <v>32</v>
      </c>
    </row>
    <row r="302" spans="1:12" x14ac:dyDescent="0.2">
      <c r="A302" s="1">
        <v>95</v>
      </c>
      <c r="B302" s="1">
        <v>117</v>
      </c>
      <c r="C302" t="s">
        <v>133</v>
      </c>
      <c r="D302" s="1" t="s">
        <v>326</v>
      </c>
      <c r="E302" s="5">
        <v>8.670717592592591E-3</v>
      </c>
      <c r="H302" s="6"/>
      <c r="I302" s="5">
        <f>E302+H302</f>
        <v>8.670717592592591E-3</v>
      </c>
      <c r="K302"/>
      <c r="L302" s="1">
        <v>32</v>
      </c>
    </row>
    <row r="303" spans="1:12" x14ac:dyDescent="0.2">
      <c r="A303" s="1">
        <v>125</v>
      </c>
      <c r="B303" s="1">
        <v>83</v>
      </c>
      <c r="C303" t="s">
        <v>97</v>
      </c>
      <c r="D303" s="1" t="s">
        <v>326</v>
      </c>
      <c r="E303" s="5">
        <v>8.8539351851851852E-3</v>
      </c>
      <c r="H303" s="6"/>
      <c r="I303" s="5">
        <f>E303+H303</f>
        <v>8.8539351851851852E-3</v>
      </c>
      <c r="K303"/>
      <c r="L303" s="1">
        <v>32</v>
      </c>
    </row>
    <row r="304" spans="1:12" x14ac:dyDescent="0.2">
      <c r="A304" s="1">
        <v>126</v>
      </c>
      <c r="B304" s="1">
        <v>160</v>
      </c>
      <c r="C304" t="s">
        <v>165</v>
      </c>
      <c r="D304" s="1" t="s">
        <v>326</v>
      </c>
      <c r="E304" s="5">
        <v>8.8550925925925932E-3</v>
      </c>
      <c r="H304" s="6"/>
      <c r="I304" s="5">
        <f>E304+H304</f>
        <v>8.8550925925925932E-3</v>
      </c>
      <c r="K304"/>
      <c r="L304" s="1">
        <v>32</v>
      </c>
    </row>
    <row r="305" spans="1:12" x14ac:dyDescent="0.2">
      <c r="A305" s="1">
        <v>183</v>
      </c>
      <c r="B305" s="1">
        <v>225</v>
      </c>
      <c r="C305" t="s">
        <v>208</v>
      </c>
      <c r="D305" s="1" t="s">
        <v>326</v>
      </c>
      <c r="E305" s="5">
        <v>9.2429398148148132E-3</v>
      </c>
      <c r="H305" s="6"/>
      <c r="I305" s="5">
        <f>E305+H305</f>
        <v>9.2429398148148132E-3</v>
      </c>
      <c r="K305"/>
      <c r="L305" s="1">
        <v>32</v>
      </c>
    </row>
    <row r="306" spans="1:12" x14ac:dyDescent="0.2">
      <c r="A306"/>
      <c r="E306" s="5"/>
      <c r="H306" s="6"/>
      <c r="I306" s="5"/>
      <c r="K306"/>
      <c r="L306" s="1">
        <v>32</v>
      </c>
    </row>
    <row r="307" spans="1:12" x14ac:dyDescent="0.2">
      <c r="E307" s="5"/>
      <c r="H307" s="6"/>
      <c r="I307" s="5"/>
    </row>
    <row r="308" spans="1:12" x14ac:dyDescent="0.2">
      <c r="A308" s="3"/>
      <c r="C308" s="19" t="s">
        <v>341</v>
      </c>
      <c r="D308"/>
      <c r="E308" s="3"/>
      <c r="F308" s="3"/>
      <c r="G308" s="3"/>
      <c r="H308" s="3"/>
      <c r="I308" s="3"/>
      <c r="J308" s="4"/>
      <c r="K308" s="3"/>
    </row>
    <row r="309" spans="1:12" x14ac:dyDescent="0.2">
      <c r="A309" s="3"/>
      <c r="D309"/>
      <c r="E309" s="3"/>
      <c r="F309" s="3"/>
      <c r="G309" s="3"/>
      <c r="H309" s="3"/>
      <c r="I309" s="3"/>
      <c r="J309" s="4"/>
      <c r="K309" s="3"/>
    </row>
    <row r="310" spans="1:12" x14ac:dyDescent="0.2">
      <c r="A310" s="3"/>
      <c r="B310" s="13">
        <v>172</v>
      </c>
      <c r="C310" s="15" t="s">
        <v>331</v>
      </c>
      <c r="D310" s="13" t="s">
        <v>163</v>
      </c>
      <c r="E310" s="3"/>
      <c r="F310" s="3"/>
      <c r="G310" s="3"/>
      <c r="H310" s="3"/>
      <c r="I310" s="3"/>
      <c r="J310" s="4"/>
      <c r="K310" s="3"/>
    </row>
    <row r="311" spans="1:12" x14ac:dyDescent="0.2">
      <c r="A311" s="3"/>
      <c r="B311" s="13">
        <v>236</v>
      </c>
      <c r="C311" s="15" t="s">
        <v>334</v>
      </c>
      <c r="D311" s="13" t="s">
        <v>230</v>
      </c>
      <c r="E311" s="3"/>
      <c r="F311" s="3"/>
      <c r="G311" s="3"/>
      <c r="H311" s="3"/>
      <c r="I311" s="3"/>
      <c r="J311" s="4"/>
      <c r="K311" s="3"/>
    </row>
    <row r="312" spans="1:12" x14ac:dyDescent="0.2">
      <c r="A312" s="3"/>
      <c r="B312" s="13"/>
      <c r="C312" s="14"/>
      <c r="D312" s="13"/>
      <c r="E312" s="3"/>
      <c r="F312" s="3"/>
      <c r="G312" s="3"/>
      <c r="H312" s="3"/>
      <c r="I312" s="3"/>
      <c r="J312" s="4"/>
      <c r="K312" s="3"/>
    </row>
    <row r="313" spans="1:12" x14ac:dyDescent="0.2">
      <c r="A313" s="3"/>
      <c r="B313" s="13"/>
      <c r="C313" s="20" t="s">
        <v>342</v>
      </c>
      <c r="D313" s="13"/>
      <c r="E313" s="3"/>
      <c r="F313" s="3"/>
      <c r="G313" s="3"/>
      <c r="H313" s="3"/>
      <c r="I313" s="3"/>
      <c r="J313" s="4"/>
      <c r="K313" s="3"/>
    </row>
    <row r="314" spans="1:12" x14ac:dyDescent="0.2">
      <c r="A314" s="3"/>
      <c r="D314"/>
      <c r="E314" s="3"/>
      <c r="F314" s="3"/>
      <c r="G314" s="3"/>
      <c r="H314" s="3"/>
      <c r="I314" s="3"/>
      <c r="J314" s="4"/>
      <c r="K314" s="3"/>
    </row>
    <row r="315" spans="1:12" x14ac:dyDescent="0.2">
      <c r="A315" s="3"/>
      <c r="B315" s="13">
        <v>66</v>
      </c>
      <c r="C315" s="14" t="s">
        <v>212</v>
      </c>
      <c r="D315" s="13" t="s">
        <v>59</v>
      </c>
      <c r="E315" s="3"/>
      <c r="F315" s="3"/>
      <c r="G315" s="3"/>
      <c r="H315" s="3"/>
      <c r="I315" s="3"/>
      <c r="J315" s="4"/>
      <c r="K315" s="3"/>
    </row>
    <row r="316" spans="1:12" x14ac:dyDescent="0.2">
      <c r="A316" s="3"/>
      <c r="B316" s="13">
        <v>78</v>
      </c>
      <c r="C316" s="14" t="s">
        <v>328</v>
      </c>
      <c r="D316" s="1" t="s">
        <v>86</v>
      </c>
      <c r="E316" s="3"/>
      <c r="F316" s="3"/>
      <c r="G316" s="3"/>
      <c r="H316" s="3"/>
      <c r="I316" s="3"/>
      <c r="J316" s="4"/>
      <c r="K316" s="3"/>
    </row>
    <row r="317" spans="1:12" x14ac:dyDescent="0.2">
      <c r="A317" s="3"/>
      <c r="B317" s="13">
        <v>97</v>
      </c>
      <c r="C317" s="14" t="s">
        <v>109</v>
      </c>
      <c r="D317" s="1" t="s">
        <v>111</v>
      </c>
      <c r="E317" s="3"/>
      <c r="F317" s="3"/>
      <c r="G317" s="3"/>
      <c r="H317" s="3"/>
      <c r="I317" s="3"/>
      <c r="J317" s="4"/>
      <c r="K317" s="3"/>
    </row>
    <row r="318" spans="1:12" x14ac:dyDescent="0.2">
      <c r="A318" s="3"/>
      <c r="B318" s="13">
        <v>126</v>
      </c>
      <c r="C318" s="14" t="s">
        <v>202</v>
      </c>
      <c r="D318" s="1" t="s">
        <v>125</v>
      </c>
      <c r="E318" s="3"/>
      <c r="F318" s="3"/>
      <c r="G318" s="3"/>
      <c r="H318" s="3"/>
      <c r="I318" s="3"/>
      <c r="J318" s="4"/>
      <c r="K318" s="3"/>
    </row>
    <row r="319" spans="1:12" x14ac:dyDescent="0.2">
      <c r="A319" s="3"/>
      <c r="B319" s="13">
        <v>135</v>
      </c>
      <c r="C319" s="14" t="s">
        <v>329</v>
      </c>
      <c r="D319" s="1" t="s">
        <v>139</v>
      </c>
      <c r="E319" s="3"/>
      <c r="F319" s="3"/>
      <c r="G319" s="3"/>
      <c r="H319" s="3"/>
      <c r="I319" s="3"/>
      <c r="J319" s="4"/>
      <c r="K319" s="3"/>
    </row>
    <row r="320" spans="1:12" x14ac:dyDescent="0.2">
      <c r="A320" s="3"/>
      <c r="B320" s="1">
        <v>153</v>
      </c>
      <c r="C320" s="14" t="s">
        <v>330</v>
      </c>
      <c r="D320" s="1" t="s">
        <v>163</v>
      </c>
      <c r="E320" s="3"/>
      <c r="F320" s="3"/>
      <c r="G320" s="3"/>
      <c r="H320" s="3"/>
      <c r="I320" s="3"/>
      <c r="J320" s="4"/>
      <c r="K320" s="3"/>
    </row>
    <row r="321" spans="1:11" x14ac:dyDescent="0.2">
      <c r="A321" s="3"/>
      <c r="B321" s="13">
        <v>184</v>
      </c>
      <c r="C321" s="21">
        <v>1863</v>
      </c>
      <c r="D321" s="1" t="s">
        <v>185</v>
      </c>
      <c r="E321" s="3"/>
      <c r="F321" s="3"/>
      <c r="G321" s="3"/>
      <c r="H321" s="3"/>
      <c r="I321" s="3"/>
      <c r="J321" s="4"/>
      <c r="K321" s="3"/>
    </row>
    <row r="322" spans="1:11" x14ac:dyDescent="0.2">
      <c r="A322" s="3"/>
      <c r="B322" s="13">
        <v>208</v>
      </c>
      <c r="C322" s="21" t="s">
        <v>332</v>
      </c>
      <c r="D322" s="13" t="s">
        <v>200</v>
      </c>
      <c r="E322" s="3"/>
      <c r="F322" s="3"/>
      <c r="G322" s="3"/>
      <c r="H322" s="3"/>
      <c r="I322" s="3"/>
      <c r="J322" s="4"/>
      <c r="K322" s="3"/>
    </row>
    <row r="323" spans="1:11" x14ac:dyDescent="0.2">
      <c r="A323" s="3"/>
      <c r="B323" s="13">
        <v>216</v>
      </c>
      <c r="C323" s="15" t="s">
        <v>333</v>
      </c>
      <c r="D323" s="13" t="s">
        <v>200</v>
      </c>
      <c r="E323" s="3"/>
      <c r="F323" s="3"/>
      <c r="G323" s="3"/>
      <c r="H323" s="3"/>
      <c r="I323" s="3"/>
      <c r="J323" s="4"/>
      <c r="K323" s="3"/>
    </row>
    <row r="324" spans="1:11" x14ac:dyDescent="0.2">
      <c r="A324" s="3"/>
      <c r="B324" s="13">
        <v>237</v>
      </c>
      <c r="C324" s="15" t="s">
        <v>335</v>
      </c>
      <c r="D324" s="1" t="s">
        <v>230</v>
      </c>
      <c r="E324" s="3"/>
      <c r="F324" s="3"/>
      <c r="G324" s="3"/>
      <c r="H324" s="3"/>
      <c r="I324" s="3"/>
      <c r="J324" s="4"/>
      <c r="K324" s="3"/>
    </row>
    <row r="325" spans="1:11" x14ac:dyDescent="0.2">
      <c r="A325" s="3"/>
      <c r="B325" s="13">
        <v>250</v>
      </c>
      <c r="C325" s="15" t="s">
        <v>336</v>
      </c>
      <c r="D325" s="1" t="s">
        <v>241</v>
      </c>
      <c r="E325" s="3"/>
      <c r="F325" s="3"/>
      <c r="G325" s="3"/>
      <c r="H325" s="3"/>
      <c r="I325" s="3"/>
      <c r="J325" s="4"/>
      <c r="K325" s="3"/>
    </row>
    <row r="326" spans="1:11" x14ac:dyDescent="0.2">
      <c r="A326" s="3"/>
      <c r="B326" s="13">
        <v>251</v>
      </c>
      <c r="C326" s="15" t="s">
        <v>337</v>
      </c>
      <c r="D326" s="1" t="s">
        <v>241</v>
      </c>
      <c r="E326" s="3"/>
      <c r="F326" s="3"/>
      <c r="G326" s="3"/>
      <c r="H326" s="3"/>
      <c r="I326" s="3"/>
      <c r="J326" s="4"/>
      <c r="K326" s="3"/>
    </row>
    <row r="327" spans="1:11" x14ac:dyDescent="0.2">
      <c r="A327" s="3"/>
      <c r="B327" s="13">
        <v>267</v>
      </c>
      <c r="C327" s="15" t="s">
        <v>223</v>
      </c>
      <c r="D327" s="13" t="s">
        <v>258</v>
      </c>
      <c r="E327" s="3"/>
      <c r="F327" s="3"/>
      <c r="G327" s="3"/>
      <c r="H327" s="3"/>
      <c r="I327" s="3"/>
      <c r="J327" s="4"/>
      <c r="K327" s="3"/>
    </row>
    <row r="328" spans="1:11" x14ac:dyDescent="0.2">
      <c r="A328" s="3"/>
      <c r="B328" s="13">
        <v>272</v>
      </c>
      <c r="C328" s="15" t="s">
        <v>338</v>
      </c>
      <c r="D328" s="13" t="s">
        <v>260</v>
      </c>
      <c r="E328" s="3"/>
      <c r="F328" s="3"/>
      <c r="G328" s="3"/>
      <c r="H328" s="3"/>
      <c r="I328" s="3"/>
      <c r="J328" s="4"/>
      <c r="K328" s="3"/>
    </row>
    <row r="329" spans="1:11" x14ac:dyDescent="0.2">
      <c r="A329" s="3"/>
      <c r="B329" s="13">
        <v>273</v>
      </c>
      <c r="C329" s="15" t="s">
        <v>239</v>
      </c>
      <c r="D329" s="13" t="s">
        <v>260</v>
      </c>
      <c r="E329" s="3"/>
      <c r="F329" s="3"/>
      <c r="G329" s="3"/>
      <c r="H329" s="3"/>
      <c r="I329" s="3"/>
      <c r="J329" s="4"/>
      <c r="K329" s="3"/>
    </row>
    <row r="330" spans="1:11" x14ac:dyDescent="0.2">
      <c r="A330" s="3"/>
      <c r="B330" s="13">
        <v>279</v>
      </c>
      <c r="C330" s="15" t="s">
        <v>339</v>
      </c>
      <c r="D330" s="1" t="s">
        <v>260</v>
      </c>
      <c r="E330" s="3"/>
      <c r="F330" s="3"/>
      <c r="G330" s="3"/>
      <c r="H330" s="3"/>
      <c r="I330" s="3"/>
      <c r="J330" s="4"/>
      <c r="K330" s="3"/>
    </row>
    <row r="331" spans="1:11" x14ac:dyDescent="0.2">
      <c r="A331" s="3"/>
      <c r="B331" s="13">
        <v>281</v>
      </c>
      <c r="C331" s="15" t="s">
        <v>340</v>
      </c>
      <c r="D331" s="1" t="s">
        <v>260</v>
      </c>
      <c r="E331" s="3"/>
      <c r="F331" s="3"/>
      <c r="G331" s="3"/>
      <c r="H331" s="3"/>
      <c r="I331" s="3"/>
      <c r="J331" s="4"/>
      <c r="K331" s="3"/>
    </row>
    <row r="332" spans="1:11" x14ac:dyDescent="0.2">
      <c r="A332" s="3"/>
      <c r="B332" s="3"/>
      <c r="C332" s="4"/>
      <c r="D332" s="3"/>
      <c r="E332" s="3"/>
      <c r="F332" s="3"/>
      <c r="G332" s="3"/>
      <c r="H332" s="3"/>
      <c r="I332" s="3"/>
      <c r="J332" s="4"/>
      <c r="K332" s="3"/>
    </row>
    <row r="333" spans="1:11" ht="21" x14ac:dyDescent="0.25">
      <c r="A333" s="7" t="s">
        <v>9</v>
      </c>
      <c r="B333" s="8"/>
      <c r="E333" s="5"/>
    </row>
    <row r="334" spans="1:11" x14ac:dyDescent="0.2">
      <c r="A334" s="8"/>
      <c r="B334" s="8"/>
      <c r="E334" s="5"/>
    </row>
    <row r="335" spans="1:11" x14ac:dyDescent="0.2">
      <c r="A335" s="9" t="s">
        <v>281</v>
      </c>
      <c r="B335" s="8"/>
      <c r="E335" s="5"/>
    </row>
    <row r="336" spans="1:11" x14ac:dyDescent="0.2">
      <c r="A336" s="8"/>
      <c r="B336" s="8"/>
      <c r="E336" s="5"/>
    </row>
    <row r="337" spans="1:7" x14ac:dyDescent="0.2">
      <c r="A337" s="10" t="s">
        <v>282</v>
      </c>
      <c r="B337" s="8"/>
      <c r="E337" s="5"/>
      <c r="G337" s="5"/>
    </row>
    <row r="338" spans="1:7" x14ac:dyDescent="0.2">
      <c r="A338" s="10" t="s">
        <v>283</v>
      </c>
      <c r="B338" s="8"/>
      <c r="E338" s="5"/>
      <c r="G338" s="5"/>
    </row>
    <row r="339" spans="1:7" x14ac:dyDescent="0.2">
      <c r="A339" s="10" t="s">
        <v>284</v>
      </c>
      <c r="B339" s="8"/>
      <c r="E339" s="5"/>
    </row>
    <row r="340" spans="1:7" x14ac:dyDescent="0.2">
      <c r="A340" s="10" t="s">
        <v>285</v>
      </c>
      <c r="B340" s="8"/>
      <c r="E340" s="5"/>
    </row>
    <row r="341" spans="1:7" x14ac:dyDescent="0.2">
      <c r="A341" s="10" t="s">
        <v>286</v>
      </c>
      <c r="B341" s="8"/>
      <c r="E341" s="5"/>
    </row>
    <row r="342" spans="1:7" x14ac:dyDescent="0.2">
      <c r="A342" s="10" t="s">
        <v>287</v>
      </c>
      <c r="B342" s="8"/>
      <c r="E342" s="5"/>
    </row>
    <row r="343" spans="1:7" x14ac:dyDescent="0.2">
      <c r="A343" s="10" t="s">
        <v>288</v>
      </c>
      <c r="B343" s="8"/>
      <c r="E343" s="5"/>
    </row>
    <row r="344" spans="1:7" x14ac:dyDescent="0.2">
      <c r="A344" s="10" t="s">
        <v>289</v>
      </c>
      <c r="B344" s="8"/>
      <c r="E344" s="5"/>
    </row>
    <row r="345" spans="1:7" x14ac:dyDescent="0.2">
      <c r="A345" s="10" t="s">
        <v>290</v>
      </c>
      <c r="B345" s="8"/>
      <c r="E345" s="5"/>
    </row>
    <row r="346" spans="1:7" x14ac:dyDescent="0.2">
      <c r="A346" s="10" t="s">
        <v>291</v>
      </c>
      <c r="B346" s="8"/>
      <c r="E346" s="5"/>
      <c r="G346" s="5"/>
    </row>
    <row r="347" spans="1:7" x14ac:dyDescent="0.2">
      <c r="A347" s="10" t="s">
        <v>292</v>
      </c>
      <c r="B347" s="8"/>
      <c r="E347" s="5"/>
      <c r="G347" s="5"/>
    </row>
    <row r="348" spans="1:7" x14ac:dyDescent="0.2">
      <c r="A348" s="10" t="s">
        <v>293</v>
      </c>
      <c r="B348" s="8"/>
      <c r="E348" s="5"/>
    </row>
    <row r="349" spans="1:7" x14ac:dyDescent="0.2">
      <c r="A349" s="10" t="s">
        <v>294</v>
      </c>
      <c r="B349" s="8"/>
      <c r="E349" s="5"/>
    </row>
    <row r="350" spans="1:7" x14ac:dyDescent="0.2">
      <c r="A350" s="10" t="s">
        <v>295</v>
      </c>
      <c r="B350" s="8"/>
      <c r="E350" s="5"/>
      <c r="G350" s="5"/>
    </row>
    <row r="351" spans="1:7" x14ac:dyDescent="0.2">
      <c r="A351" s="10" t="s">
        <v>296</v>
      </c>
      <c r="B351" s="8"/>
      <c r="E351" s="5"/>
      <c r="G351" s="5"/>
    </row>
    <row r="352" spans="1:7" x14ac:dyDescent="0.2">
      <c r="A352" s="10" t="s">
        <v>297</v>
      </c>
      <c r="B352" s="8"/>
      <c r="E352" s="5"/>
      <c r="G352" s="5"/>
    </row>
    <row r="353" spans="1:5" x14ac:dyDescent="0.2">
      <c r="A353" s="10" t="s">
        <v>298</v>
      </c>
      <c r="B353" s="8"/>
      <c r="E353" s="5"/>
    </row>
    <row r="354" spans="1:5" x14ac:dyDescent="0.2">
      <c r="A354" s="10" t="s">
        <v>299</v>
      </c>
      <c r="B354" s="8"/>
    </row>
    <row r="355" spans="1:5" x14ac:dyDescent="0.2">
      <c r="A355" s="10" t="s">
        <v>300</v>
      </c>
      <c r="B355" s="8"/>
    </row>
    <row r="356" spans="1:5" x14ac:dyDescent="0.2">
      <c r="A356" s="10" t="s">
        <v>301</v>
      </c>
      <c r="B356" s="8"/>
    </row>
    <row r="357" spans="1:5" x14ac:dyDescent="0.2">
      <c r="A357" s="10" t="s">
        <v>302</v>
      </c>
      <c r="B357" s="8"/>
    </row>
    <row r="358" spans="1:5" x14ac:dyDescent="0.2">
      <c r="A358" s="10" t="s">
        <v>303</v>
      </c>
      <c r="B358" s="8"/>
    </row>
    <row r="359" spans="1:5" x14ac:dyDescent="0.2">
      <c r="A359" s="10" t="s">
        <v>304</v>
      </c>
      <c r="B359" s="8"/>
    </row>
    <row r="360" spans="1:5" x14ac:dyDescent="0.2">
      <c r="A360" s="10" t="s">
        <v>305</v>
      </c>
      <c r="B360" s="8"/>
    </row>
    <row r="361" spans="1:5" x14ac:dyDescent="0.2">
      <c r="A361" s="10" t="s">
        <v>306</v>
      </c>
      <c r="B361" s="8"/>
    </row>
    <row r="362" spans="1:5" x14ac:dyDescent="0.2">
      <c r="A362" s="10" t="s">
        <v>307</v>
      </c>
      <c r="B362" s="8"/>
    </row>
    <row r="363" spans="1:5" x14ac:dyDescent="0.2">
      <c r="A363" s="10" t="s">
        <v>308</v>
      </c>
      <c r="B363" s="8"/>
    </row>
    <row r="364" spans="1:5" x14ac:dyDescent="0.2">
      <c r="A364" s="10" t="s">
        <v>309</v>
      </c>
      <c r="B364" s="8"/>
    </row>
    <row r="365" spans="1:5" x14ac:dyDescent="0.2">
      <c r="A365" s="10" t="s">
        <v>310</v>
      </c>
      <c r="B365" s="8"/>
    </row>
    <row r="366" spans="1:5" x14ac:dyDescent="0.2">
      <c r="A366" s="10" t="s">
        <v>311</v>
      </c>
      <c r="B366" s="8"/>
    </row>
    <row r="367" spans="1:5" x14ac:dyDescent="0.2">
      <c r="A367" s="10" t="s">
        <v>312</v>
      </c>
      <c r="B367" s="8"/>
    </row>
    <row r="368" spans="1:5" x14ac:dyDescent="0.2">
      <c r="A368" s="8"/>
      <c r="B368" s="8"/>
    </row>
    <row r="369" spans="1:2" x14ac:dyDescent="0.2">
      <c r="A369" s="9" t="s">
        <v>313</v>
      </c>
      <c r="B369" s="8"/>
    </row>
    <row r="370" spans="1:2" x14ac:dyDescent="0.2">
      <c r="A370" s="8"/>
      <c r="B370" s="8"/>
    </row>
    <row r="371" spans="1:2" x14ac:dyDescent="0.2">
      <c r="A371" s="10" t="s">
        <v>314</v>
      </c>
      <c r="B371" s="8"/>
    </row>
    <row r="372" spans="1:2" x14ac:dyDescent="0.2">
      <c r="A372" s="10" t="s">
        <v>315</v>
      </c>
      <c r="B372" s="8"/>
    </row>
    <row r="373" spans="1:2" x14ac:dyDescent="0.2">
      <c r="A373" s="8"/>
      <c r="B373" s="8"/>
    </row>
    <row r="374" spans="1:2" x14ac:dyDescent="0.2">
      <c r="A374" s="9" t="s">
        <v>316</v>
      </c>
      <c r="B374" s="8"/>
    </row>
    <row r="375" spans="1:2" x14ac:dyDescent="0.2">
      <c r="A375" s="8"/>
      <c r="B375" s="8"/>
    </row>
    <row r="376" spans="1:2" x14ac:dyDescent="0.2">
      <c r="A376" s="10" t="s">
        <v>317</v>
      </c>
      <c r="B376" s="8"/>
    </row>
    <row r="377" spans="1:2" x14ac:dyDescent="0.2">
      <c r="A377" s="8"/>
      <c r="B377" s="8"/>
    </row>
    <row r="378" spans="1:2" x14ac:dyDescent="0.2">
      <c r="A378" s="9" t="s">
        <v>318</v>
      </c>
      <c r="B378" s="8"/>
    </row>
    <row r="379" spans="1:2" x14ac:dyDescent="0.2">
      <c r="A379" s="8"/>
      <c r="B379" s="8"/>
    </row>
    <row r="380" spans="1:2" x14ac:dyDescent="0.2">
      <c r="A380" s="10" t="s">
        <v>319</v>
      </c>
      <c r="B380" s="8"/>
    </row>
    <row r="381" spans="1:2" x14ac:dyDescent="0.2">
      <c r="A381" s="8"/>
      <c r="B381" s="8"/>
    </row>
    <row r="382" spans="1:2" x14ac:dyDescent="0.2">
      <c r="A382" s="9" t="s">
        <v>320</v>
      </c>
      <c r="B382" s="8"/>
    </row>
    <row r="383" spans="1:2" x14ac:dyDescent="0.2">
      <c r="A383" s="8"/>
      <c r="B383" s="8"/>
    </row>
    <row r="384" spans="1:2" x14ac:dyDescent="0.2">
      <c r="A384" s="10" t="s">
        <v>321</v>
      </c>
      <c r="B384" s="8"/>
    </row>
    <row r="385" spans="1:2" x14ac:dyDescent="0.2">
      <c r="A385" s="8"/>
      <c r="B385" s="8"/>
    </row>
    <row r="386" spans="1:2" x14ac:dyDescent="0.2">
      <c r="A386" s="9" t="s">
        <v>322</v>
      </c>
      <c r="B386" s="8"/>
    </row>
    <row r="387" spans="1:2" x14ac:dyDescent="0.2">
      <c r="A387" s="10"/>
      <c r="B387" s="8"/>
    </row>
    <row r="388" spans="1:2" x14ac:dyDescent="0.2">
      <c r="A388" s="10" t="s">
        <v>327</v>
      </c>
      <c r="B388" s="8"/>
    </row>
    <row r="390" spans="1:2" x14ac:dyDescent="0.2">
      <c r="A390" s="19" t="s">
        <v>345</v>
      </c>
    </row>
    <row r="392" spans="1:2" x14ac:dyDescent="0.2">
      <c r="A392" s="8" t="s">
        <v>346</v>
      </c>
    </row>
    <row r="394" spans="1:2" x14ac:dyDescent="0.2">
      <c r="A394" s="19" t="s">
        <v>347</v>
      </c>
    </row>
    <row r="396" spans="1:2" x14ac:dyDescent="0.2">
      <c r="A396" s="22" t="s">
        <v>348</v>
      </c>
      <c r="B396"/>
    </row>
    <row r="397" spans="1:2" x14ac:dyDescent="0.2">
      <c r="A397" s="22" t="s">
        <v>349</v>
      </c>
    </row>
  </sheetData>
  <sortState xmlns:xlrd2="http://schemas.microsoft.com/office/spreadsheetml/2017/richdata2" ref="A223:K227">
    <sortCondition ref="J223:J227"/>
  </sortState>
  <pageMargins left="0.7" right="0.7" top="0.75" bottom="0.75" header="0.3" footer="0.3"/>
  <pageSetup paperSize="9" scale="51" fitToHeight="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Time</vt:lpstr>
      <vt:lpstr>By Class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White</dc:creator>
  <cp:lastModifiedBy>Thomas White</cp:lastModifiedBy>
  <cp:lastPrinted>2023-02-14T16:28:03Z</cp:lastPrinted>
  <dcterms:created xsi:type="dcterms:W3CDTF">2023-01-29T14:36:38Z</dcterms:created>
  <dcterms:modified xsi:type="dcterms:W3CDTF">2023-02-14T16:31:20Z</dcterms:modified>
</cp:coreProperties>
</file>